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\Desktop\Agrumarstvo\"/>
    </mc:Choice>
  </mc:AlternateContent>
  <xr:revisionPtr revIDLastSave="0" documentId="8_{6CFCA2DF-FF9F-40BF-949B-885621A6FD1A}" xr6:coauthVersionLast="47" xr6:coauthVersionMax="47" xr10:uidLastSave="{00000000-0000-0000-0000-000000000000}"/>
  <bookViews>
    <workbookView xWindow="-108" yWindow="-108" windowWidth="23256" windowHeight="12456" xr2:uid="{99F7D66A-AAB2-4502-A7B3-8EF7F5C6583A}"/>
  </bookViews>
  <sheets>
    <sheet name="List1" sheetId="1" r:id="rId1"/>
    <sheet name="IZMJENE I DOPUN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3" i="1" l="1"/>
  <c r="G103" i="1"/>
  <c r="G83" i="1"/>
  <c r="G62" i="1"/>
  <c r="G45" i="1"/>
  <c r="G26" i="1"/>
</calcChain>
</file>

<file path=xl/sharedStrings.xml><?xml version="1.0" encoding="utf-8"?>
<sst xmlns="http://schemas.openxmlformats.org/spreadsheetml/2006/main" count="284" uniqueCount="158">
  <si>
    <t xml:space="preserve">Ime i prezime nastavnika </t>
  </si>
  <si>
    <t>Kod</t>
  </si>
  <si>
    <t xml:space="preserve">predmeta </t>
  </si>
  <si>
    <t xml:space="preserve">Naziv predmeta </t>
  </si>
  <si>
    <t>Nastava</t>
  </si>
  <si>
    <t>P</t>
  </si>
  <si>
    <t>S</t>
  </si>
  <si>
    <t>V</t>
  </si>
  <si>
    <t>T</t>
  </si>
  <si>
    <t>Osnove kemije</t>
  </si>
  <si>
    <t>izv. prof. dr. sc. Vedran Poljak</t>
  </si>
  <si>
    <t>Uvod u agrobiotehničke znanosti</t>
  </si>
  <si>
    <t>doc.dr.sc. Tea Martinić Bilać</t>
  </si>
  <si>
    <t>Matematika</t>
  </si>
  <si>
    <t xml:space="preserve">izv. prof. dr. sc. Boris Dorbić </t>
  </si>
  <si>
    <t>Agroekologija i agroklimatologija</t>
  </si>
  <si>
    <t xml:space="preserve">        Marko Šuste, pred.</t>
  </si>
  <si>
    <t>izv. prof. dr. sc. Josip Gugić</t>
  </si>
  <si>
    <t>Osnove agroekonomike</t>
  </si>
  <si>
    <t>Strani jezik u struci I (Engleski)</t>
  </si>
  <si>
    <t>SVEUČILIŠTE U SPLITU</t>
  </si>
  <si>
    <t>SVEUČILIŠNI PRIJEDIPLOMSKI STUDIJ MEDITERANSKA POLJOPRIVREDA</t>
  </si>
  <si>
    <t>RED PREDAVANJA SVEUČILIŠNOG PRIJEDIPLOMSKOG STUDIJA MEDITERANSKA POLJOPRIVREDA</t>
  </si>
  <si>
    <t>I. semestar</t>
  </si>
  <si>
    <t>Organska kemija i biokemija</t>
  </si>
  <si>
    <t>doc.dr.sc. Pavao Gančević</t>
  </si>
  <si>
    <t>Poljoprivredne melioracije</t>
  </si>
  <si>
    <t>Statistika</t>
  </si>
  <si>
    <t>prof. dr. sc. Frane Strikić</t>
  </si>
  <si>
    <t>Pedologija</t>
  </si>
  <si>
    <t xml:space="preserve">       Marko Šuste, pred.</t>
  </si>
  <si>
    <t>Informatika</t>
  </si>
  <si>
    <t>prof. dr. sc. Valerija Dunkić</t>
  </si>
  <si>
    <t>Opća botanika</t>
  </si>
  <si>
    <t>Terenska nastava iz opće botanike</t>
  </si>
  <si>
    <t>0.5</t>
  </si>
  <si>
    <t>II. semestar</t>
  </si>
  <si>
    <t xml:space="preserve">ECTS </t>
  </si>
  <si>
    <t>Osnove fiziologije bilja</t>
  </si>
  <si>
    <t>izv. prof. dr. sc. Ana Maravić</t>
  </si>
  <si>
    <t>Osnove mikrobiologije</t>
  </si>
  <si>
    <t>doc. dr. sc. Ivica Šamanić</t>
  </si>
  <si>
    <t>Genetika i biotehnologija u agrikulturi</t>
  </si>
  <si>
    <t>Opće voćarstvo</t>
  </si>
  <si>
    <t>izv. prof. dr. sc. Leo Gracin</t>
  </si>
  <si>
    <t>Osnove vinarstva</t>
  </si>
  <si>
    <t>doc.dr.sc. Tatjana Klepo</t>
  </si>
  <si>
    <t>Osnove vinogradarstva</t>
  </si>
  <si>
    <t xml:space="preserve">    Tomislav Svalina, pred.</t>
  </si>
  <si>
    <t>doc. dr. sc. Tatjana Klepo</t>
  </si>
  <si>
    <t>Ishrana bilja</t>
  </si>
  <si>
    <t xml:space="preserve">    Marko Šuste, pred.</t>
  </si>
  <si>
    <t>izv. prof. dr. sc. Mario Bjeliš</t>
  </si>
  <si>
    <t>Osnove fitomedicine</t>
  </si>
  <si>
    <t xml:space="preserve"> ECTS </t>
  </si>
  <si>
    <t>III semestar</t>
  </si>
  <si>
    <t xml:space="preserve">    Ana Romana Armanda, pred.</t>
  </si>
  <si>
    <t>izv. prof. dr. sc. Boris Dorbić</t>
  </si>
  <si>
    <t>Povrćarstvo</t>
  </si>
  <si>
    <t xml:space="preserve">     Tomislav Svalina, pred.</t>
  </si>
  <si>
    <t>Primijenjena fitofarmacija</t>
  </si>
  <si>
    <t>Oplemenjivanje bilja</t>
  </si>
  <si>
    <t>Mediteransko voćarstvo</t>
  </si>
  <si>
    <t>Menadžment i poduzetništvo u poljoprivredi</t>
  </si>
  <si>
    <t>Maslinarstvo</t>
  </si>
  <si>
    <t>Tehnologija vinarstva</t>
  </si>
  <si>
    <t xml:space="preserve">   Tomislav Svalina, pred.</t>
  </si>
  <si>
    <t>Vinogradarska praksa I</t>
  </si>
  <si>
    <t xml:space="preserve">      Ivan Tavra, pred.</t>
  </si>
  <si>
    <t>Ukupno</t>
  </si>
  <si>
    <t>Tržište i marketing u poljoprivredi</t>
  </si>
  <si>
    <t xml:space="preserve">      Marko Šuste, pred.</t>
  </si>
  <si>
    <t xml:space="preserve">izv. prof. dr. sc. Vedran Poljak </t>
  </si>
  <si>
    <t>Sigurnost i kvaliteta poljoprivrednih</t>
  </si>
  <si>
    <t>Zaštita mediteranskih voćnih vrsta i vinove loze</t>
  </si>
  <si>
    <t>Rasadničarstvo</t>
  </si>
  <si>
    <t xml:space="preserve">doc. dr. sc. Tatjana Klepo </t>
  </si>
  <si>
    <t>Prerada maslina</t>
  </si>
  <si>
    <t>IV semestar</t>
  </si>
  <si>
    <t>Kod predmeta</t>
  </si>
  <si>
    <t>V semestar</t>
  </si>
  <si>
    <t>Rezidba voćaka</t>
  </si>
  <si>
    <t>Vinarstvo, prerada grožđa</t>
  </si>
  <si>
    <t xml:space="preserve">    Tomislav Svalina, pred</t>
  </si>
  <si>
    <t>Zaštita povrća i ukrasnog bilja</t>
  </si>
  <si>
    <t>Stručna praksa</t>
  </si>
  <si>
    <t xml:space="preserve">  Mentor</t>
  </si>
  <si>
    <t>Završni rad</t>
  </si>
  <si>
    <t>Mediteranska hrana</t>
  </si>
  <si>
    <t>Enologija i vina svijeta</t>
  </si>
  <si>
    <t>VI semestar</t>
  </si>
  <si>
    <t xml:space="preserve">     Ana Romana Armanda, pred.</t>
  </si>
  <si>
    <t>Uzgoj ljekovitog i aromatičnog bilja</t>
  </si>
  <si>
    <t>Arome i polifenoli vina</t>
  </si>
  <si>
    <t>Marko Šuste, pred.</t>
  </si>
  <si>
    <t>doc. dr. sc. Pavao Gančević</t>
  </si>
  <si>
    <t>AKADEMSKA GODINA 2025/2026.</t>
  </si>
  <si>
    <t>Ana Mršić Zdilar, v. pred.</t>
  </si>
  <si>
    <r>
      <t xml:space="preserve">BPO1 
</t>
    </r>
    <r>
      <rPr>
        <b/>
        <sz val="10"/>
        <color theme="1"/>
        <rFont val="Arial"/>
        <family val="2"/>
        <charset val="238"/>
      </rPr>
      <t>213774</t>
    </r>
  </si>
  <si>
    <r>
      <t xml:space="preserve">MPO1
</t>
    </r>
    <r>
      <rPr>
        <b/>
        <sz val="10"/>
        <color theme="1"/>
        <rFont val="Arial"/>
        <family val="2"/>
        <charset val="238"/>
      </rPr>
      <t>213779</t>
    </r>
  </si>
  <si>
    <r>
      <t xml:space="preserve">BPO2
</t>
    </r>
    <r>
      <rPr>
        <b/>
        <sz val="10"/>
        <color rgb="FF000000"/>
        <rFont val="Arial"/>
        <family val="2"/>
        <charset val="238"/>
      </rPr>
      <t>213780</t>
    </r>
  </si>
  <si>
    <r>
      <t xml:space="preserve">MPO2
</t>
    </r>
    <r>
      <rPr>
        <b/>
        <sz val="10"/>
        <color rgb="FF000000"/>
        <rFont val="Arial"/>
        <family val="2"/>
        <charset val="238"/>
      </rPr>
      <t>213781</t>
    </r>
  </si>
  <si>
    <r>
      <t xml:space="preserve">MPO3
</t>
    </r>
    <r>
      <rPr>
        <b/>
        <sz val="10"/>
        <color rgb="FF000000"/>
        <rFont val="Arial"/>
        <family val="2"/>
        <charset val="238"/>
      </rPr>
      <t>205191</t>
    </r>
  </si>
  <si>
    <r>
      <t xml:space="preserve">PMS252
</t>
    </r>
    <r>
      <rPr>
        <b/>
        <sz val="10"/>
        <color theme="1"/>
        <rFont val="Arial"/>
        <family val="2"/>
        <charset val="238"/>
      </rPr>
      <t>205192</t>
    </r>
  </si>
  <si>
    <r>
      <t xml:space="preserve">PMC226
</t>
    </r>
    <r>
      <rPr>
        <b/>
        <sz val="10"/>
        <color theme="1"/>
        <rFont val="Arial"/>
        <family val="2"/>
        <charset val="238"/>
      </rPr>
      <t>205254</t>
    </r>
  </si>
  <si>
    <r>
      <t xml:space="preserve">MPO4
</t>
    </r>
    <r>
      <rPr>
        <b/>
        <sz val="10"/>
        <color theme="1"/>
        <rFont val="Arial"/>
        <family val="2"/>
        <charset val="238"/>
      </rPr>
      <t>205255</t>
    </r>
  </si>
  <si>
    <r>
      <t xml:space="preserve">BPO3
</t>
    </r>
    <r>
      <rPr>
        <b/>
        <sz val="10"/>
        <color theme="1"/>
        <rFont val="Arial"/>
        <family val="2"/>
        <charset val="238"/>
      </rPr>
      <t>213783</t>
    </r>
  </si>
  <si>
    <r>
      <t xml:space="preserve">MPO5
</t>
    </r>
    <r>
      <rPr>
        <b/>
        <sz val="10"/>
        <color theme="1"/>
        <rFont val="Arial"/>
        <family val="2"/>
        <charset val="238"/>
      </rPr>
      <t>205260</t>
    </r>
  </si>
  <si>
    <r>
      <t xml:space="preserve">PMIA50
</t>
    </r>
    <r>
      <rPr>
        <b/>
        <sz val="10"/>
        <color theme="1"/>
        <rFont val="Arial"/>
        <family val="2"/>
        <charset val="238"/>
      </rPr>
      <t>205188</t>
    </r>
  </si>
  <si>
    <r>
      <t xml:space="preserve">PMB015
</t>
    </r>
    <r>
      <rPr>
        <b/>
        <sz val="10"/>
        <color theme="1"/>
        <rFont val="Arial"/>
        <family val="2"/>
        <charset val="238"/>
      </rPr>
      <t>205262</t>
    </r>
  </si>
  <si>
    <r>
      <t xml:space="preserve">PMB017
</t>
    </r>
    <r>
      <rPr>
        <b/>
        <sz val="10"/>
        <color theme="1"/>
        <rFont val="Arial"/>
        <family val="2"/>
        <charset val="238"/>
      </rPr>
      <t>205264</t>
    </r>
  </si>
  <si>
    <r>
      <t xml:space="preserve">BPO4
</t>
    </r>
    <r>
      <rPr>
        <b/>
        <sz val="10"/>
        <color theme="1"/>
        <rFont val="Arial"/>
        <family val="2"/>
        <charset val="238"/>
      </rPr>
      <t>213784</t>
    </r>
  </si>
  <si>
    <r>
      <t xml:space="preserve">PMB280
</t>
    </r>
    <r>
      <rPr>
        <b/>
        <sz val="10"/>
        <color theme="1"/>
        <rFont val="Arial"/>
        <family val="2"/>
        <charset val="238"/>
      </rPr>
      <t>213785</t>
    </r>
  </si>
  <si>
    <r>
      <t xml:space="preserve">PMB 547
</t>
    </r>
    <r>
      <rPr>
        <b/>
        <sz val="10"/>
        <color theme="1"/>
        <rFont val="Arial"/>
        <family val="2"/>
        <charset val="238"/>
      </rPr>
      <t>213786</t>
    </r>
  </si>
  <si>
    <r>
      <t xml:space="preserve">MPOH1
</t>
    </r>
    <r>
      <rPr>
        <b/>
        <sz val="10"/>
        <color theme="1"/>
        <rFont val="Arial"/>
        <family val="2"/>
        <charset val="238"/>
      </rPr>
      <t>213787</t>
    </r>
  </si>
  <si>
    <r>
      <t xml:space="preserve">MPOVIV1
</t>
    </r>
    <r>
      <rPr>
        <b/>
        <sz val="10"/>
        <color theme="1"/>
        <rFont val="Arial"/>
        <family val="2"/>
        <charset val="238"/>
      </rPr>
      <t>213795</t>
    </r>
  </si>
  <si>
    <r>
      <t xml:space="preserve">MPOVIV2
</t>
    </r>
    <r>
      <rPr>
        <b/>
        <sz val="10"/>
        <color theme="1"/>
        <rFont val="Arial"/>
        <family val="2"/>
        <charset val="238"/>
      </rPr>
      <t>213798</t>
    </r>
  </si>
  <si>
    <r>
      <t xml:space="preserve">MPO7
</t>
    </r>
    <r>
      <rPr>
        <b/>
        <sz val="10"/>
        <color theme="1"/>
        <rFont val="Arial"/>
        <family val="2"/>
        <charset val="238"/>
      </rPr>
      <t>219918</t>
    </r>
  </si>
  <si>
    <r>
      <t xml:space="preserve">MPO8
</t>
    </r>
    <r>
      <rPr>
        <b/>
        <sz val="10"/>
        <color theme="1"/>
        <rFont val="Arial"/>
        <family val="2"/>
        <charset val="238"/>
      </rPr>
      <t>213801</t>
    </r>
  </si>
  <si>
    <r>
      <t xml:space="preserve">MPIH6
</t>
    </r>
    <r>
      <rPr>
        <b/>
        <sz val="10"/>
        <color theme="1"/>
        <rFont val="Arial"/>
        <family val="2"/>
        <charset val="238"/>
      </rPr>
      <t>227397</t>
    </r>
  </si>
  <si>
    <r>
      <t xml:space="preserve">MPO9
</t>
    </r>
    <r>
      <rPr>
        <b/>
        <sz val="10"/>
        <color theme="1"/>
        <rFont val="Arial"/>
        <family val="2"/>
        <charset val="238"/>
      </rPr>
      <t>213803</t>
    </r>
  </si>
  <si>
    <r>
      <t xml:space="preserve">MPO11
</t>
    </r>
    <r>
      <rPr>
        <b/>
        <sz val="10"/>
        <color theme="1"/>
        <rFont val="Arial"/>
        <family val="2"/>
        <charset val="238"/>
      </rPr>
      <t>213805</t>
    </r>
  </si>
  <si>
    <r>
      <t xml:space="preserve">MPIH3
</t>
    </r>
    <r>
      <rPr>
        <b/>
        <sz val="10"/>
        <color theme="1"/>
        <rFont val="Arial"/>
        <family val="2"/>
        <charset val="238"/>
      </rPr>
      <t>213946</t>
    </r>
  </si>
  <si>
    <r>
      <t xml:space="preserve">MPO12
</t>
    </r>
    <r>
      <rPr>
        <b/>
        <sz val="10"/>
        <color theme="1"/>
        <rFont val="Arial"/>
        <family val="2"/>
        <charset val="238"/>
      </rPr>
      <t>213806</t>
    </r>
  </si>
  <si>
    <r>
      <t xml:space="preserve">MPIH4
</t>
    </r>
    <r>
      <rPr>
        <b/>
        <sz val="10"/>
        <color theme="1"/>
        <rFont val="Arial"/>
        <family val="2"/>
        <charset val="238"/>
      </rPr>
      <t>213947</t>
    </r>
  </si>
  <si>
    <r>
      <t xml:space="preserve">MPIVIV3
</t>
    </r>
    <r>
      <rPr>
        <b/>
        <sz val="10"/>
        <color theme="1"/>
        <rFont val="Arial"/>
        <family val="2"/>
        <charset val="238"/>
      </rPr>
      <t>213807</t>
    </r>
  </si>
  <si>
    <r>
      <t xml:space="preserve">MPIVIV4
</t>
    </r>
    <r>
      <rPr>
        <b/>
        <sz val="10"/>
        <color theme="1"/>
        <rFont val="Arial"/>
        <family val="2"/>
        <charset val="238"/>
      </rPr>
      <t>213808</t>
    </r>
  </si>
  <si>
    <r>
      <t xml:space="preserve">MPO13
</t>
    </r>
    <r>
      <rPr>
        <b/>
        <sz val="10"/>
        <color theme="1"/>
        <rFont val="Arial"/>
        <family val="2"/>
        <charset val="238"/>
      </rPr>
      <t>227388</t>
    </r>
  </si>
  <si>
    <r>
      <t xml:space="preserve">MPO15
</t>
    </r>
    <r>
      <rPr>
        <b/>
        <sz val="10"/>
        <color theme="1"/>
        <rFont val="Arial"/>
        <family val="2"/>
        <charset val="238"/>
      </rPr>
      <t>227394</t>
    </r>
  </si>
  <si>
    <r>
      <t xml:space="preserve">MPOH5
</t>
    </r>
    <r>
      <rPr>
        <b/>
        <sz val="10"/>
        <color theme="1"/>
        <rFont val="Arial"/>
        <family val="2"/>
        <charset val="238"/>
      </rPr>
      <t>254951</t>
    </r>
  </si>
  <si>
    <r>
      <t xml:space="preserve">MPO14
</t>
    </r>
    <r>
      <rPr>
        <b/>
        <sz val="10"/>
        <color theme="1"/>
        <rFont val="Arial"/>
        <family val="2"/>
        <charset val="238"/>
      </rPr>
      <t>227393</t>
    </r>
  </si>
  <si>
    <r>
      <t xml:space="preserve">MPI1
</t>
    </r>
    <r>
      <rPr>
        <b/>
        <sz val="10"/>
        <color theme="1"/>
        <rFont val="Arial"/>
        <family val="2"/>
        <charset val="238"/>
      </rPr>
      <t>213948</t>
    </r>
  </si>
  <si>
    <r>
      <t xml:space="preserve">MPIH6
</t>
    </r>
    <r>
      <rPr>
        <b/>
        <sz val="10"/>
        <color theme="1"/>
        <rFont val="Arial"/>
        <family val="2"/>
        <charset val="238"/>
      </rPr>
      <t>227396</t>
    </r>
  </si>
  <si>
    <r>
      <t xml:space="preserve">MPIVIV7
</t>
    </r>
    <r>
      <rPr>
        <b/>
        <sz val="10"/>
        <color theme="1"/>
        <rFont val="Arial"/>
        <family val="2"/>
        <charset val="238"/>
      </rPr>
      <t>227765</t>
    </r>
  </si>
  <si>
    <r>
      <t xml:space="preserve">MPOH10
</t>
    </r>
    <r>
      <rPr>
        <b/>
        <sz val="10"/>
        <color theme="1"/>
        <rFont val="Arial"/>
        <family val="2"/>
        <charset val="238"/>
      </rPr>
      <t>227755</t>
    </r>
  </si>
  <si>
    <r>
      <t xml:space="preserve">MPOH9
</t>
    </r>
    <r>
      <rPr>
        <b/>
        <sz val="10"/>
        <color theme="1"/>
        <rFont val="Arial"/>
        <family val="2"/>
        <charset val="238"/>
      </rPr>
      <t>254952</t>
    </r>
  </si>
  <si>
    <r>
      <t xml:space="preserve">MPOHIVIV
</t>
    </r>
    <r>
      <rPr>
        <b/>
        <sz val="10"/>
        <color theme="1"/>
        <rFont val="Arial"/>
        <family val="2"/>
        <charset val="238"/>
      </rPr>
      <t>227402</t>
    </r>
  </si>
  <si>
    <r>
      <t xml:space="preserve">MPI7
</t>
    </r>
    <r>
      <rPr>
        <b/>
        <sz val="10"/>
        <color theme="1"/>
        <rFont val="Arial"/>
        <family val="2"/>
        <charset val="238"/>
      </rPr>
      <t>227762</t>
    </r>
  </si>
  <si>
    <r>
      <t xml:space="preserve">MPOVIV11
</t>
    </r>
    <r>
      <rPr>
        <b/>
        <sz val="10"/>
        <color theme="1"/>
        <rFont val="Arial"/>
        <family val="2"/>
        <charset val="238"/>
      </rPr>
      <t>227769</t>
    </r>
  </si>
  <si>
    <r>
      <t xml:space="preserve">MPI5 
</t>
    </r>
    <r>
      <rPr>
        <b/>
        <sz val="10"/>
        <color rgb="FF000000"/>
        <rFont val="Arial"/>
        <family val="2"/>
        <charset val="238"/>
      </rPr>
      <t>227760</t>
    </r>
  </si>
  <si>
    <r>
      <t xml:space="preserve">MPIVIV12
</t>
    </r>
    <r>
      <rPr>
        <b/>
        <sz val="10"/>
        <color theme="1"/>
        <rFont val="Arial"/>
        <family val="2"/>
        <charset val="238"/>
      </rPr>
      <t>227770</t>
    </r>
  </si>
  <si>
    <r>
      <t>Usvojeni red predavanja: 2</t>
    </r>
    <r>
      <rPr>
        <b/>
        <sz val="12"/>
        <color rgb="FF000000"/>
        <rFont val="Arial"/>
        <family val="2"/>
        <charset val="238"/>
      </rPr>
      <t>. semestar</t>
    </r>
  </si>
  <si>
    <t>Izmijenjeni red predavanja: 2. semestar</t>
  </si>
  <si>
    <t>IZMJENE REDA PREDAVANJA</t>
  </si>
  <si>
    <t>doc.dr.sc. Ivana Anđelić</t>
  </si>
  <si>
    <t xml:space="preserve">       Ana Laštre, asistent</t>
  </si>
  <si>
    <t>prof. prof. dr. sc. Renata Odžak</t>
  </si>
  <si>
    <t>izv.prof. dr. sc. Matilda Šprung</t>
  </si>
  <si>
    <t xml:space="preserve">      Andrea Mikelić,  asistent</t>
  </si>
  <si>
    <t>izv.prof.dr.sc. Goran Zaharija</t>
  </si>
  <si>
    <t>Ines Jovanović, predavač</t>
  </si>
  <si>
    <t xml:space="preserve">izv. prof. dr. sc. Goran Zaharija </t>
  </si>
  <si>
    <r>
      <t xml:space="preserve">    </t>
    </r>
    <r>
      <rPr>
        <sz val="10"/>
        <color rgb="FFFF0000"/>
        <rFont val="Arial"/>
        <family val="2"/>
        <charset val="238"/>
      </rPr>
      <t>Gabriela Radnić, asistent</t>
    </r>
  </si>
  <si>
    <t>doc.dr.sc. Suzana Antunović</t>
  </si>
  <si>
    <t>PMIA50
205188</t>
  </si>
  <si>
    <t xml:space="preserve">      Petra Crmarić, viši asistent</t>
  </si>
  <si>
    <r>
      <t xml:space="preserve">prof. dr. sc. Valerija Dunkić                             </t>
    </r>
    <r>
      <rPr>
        <i/>
        <sz val="10"/>
        <color theme="1"/>
        <rFont val="Arial"/>
        <family val="2"/>
      </rPr>
      <t xml:space="preserve">Gabriela Radnić, asistent  </t>
    </r>
    <r>
      <rPr>
        <b/>
        <i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  <charset val="238"/>
      </rPr>
      <t xml:space="preserve">      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  <charset val="238"/>
      </rPr>
      <t xml:space="preserve">          </t>
    </r>
  </si>
  <si>
    <t xml:space="preserve">      Andrea Mikelić, asistent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</si>
</sst>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1" xfId="0" applyFont="1" applyBorder="1"/>
    <xf numFmtId="0" fontId="6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applyFont="1" applyBorder="1"/>
    <xf numFmtId="0" fontId="10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1" xfId="0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top"/>
    </xf>
    <xf numFmtId="0" fontId="20" fillId="0" borderId="0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C200-1618-415C-BA29-A2F855D03F8F}">
  <dimension ref="D7:K123"/>
  <sheetViews>
    <sheetView tabSelected="1" topLeftCell="A25" zoomScaleNormal="100" workbookViewId="0">
      <selection activeCell="J36" sqref="J36"/>
    </sheetView>
  </sheetViews>
  <sheetFormatPr defaultRowHeight="14.4" x14ac:dyDescent="0.3"/>
  <cols>
    <col min="4" max="4" width="39.88671875" customWidth="1"/>
    <col min="5" max="5" width="44.33203125" customWidth="1"/>
    <col min="6" max="6" width="18.88671875" customWidth="1"/>
    <col min="7" max="7" width="12.5546875" customWidth="1"/>
    <col min="8" max="11" width="9.109375" customWidth="1"/>
  </cols>
  <sheetData>
    <row r="7" spans="4:11" x14ac:dyDescent="0.3">
      <c r="D7" s="91" t="s">
        <v>20</v>
      </c>
      <c r="E7" s="91"/>
      <c r="F7" s="91"/>
      <c r="G7" s="91"/>
      <c r="H7" s="91"/>
      <c r="I7" s="91"/>
      <c r="J7" s="91"/>
      <c r="K7" s="91"/>
    </row>
    <row r="8" spans="4:11" x14ac:dyDescent="0.3">
      <c r="D8" s="91" t="s">
        <v>21</v>
      </c>
      <c r="E8" s="91"/>
      <c r="F8" s="91"/>
      <c r="G8" s="91"/>
      <c r="H8" s="91"/>
      <c r="I8" s="91"/>
      <c r="J8" s="91"/>
      <c r="K8" s="91"/>
    </row>
    <row r="9" spans="4:11" x14ac:dyDescent="0.3">
      <c r="E9" s="11"/>
    </row>
    <row r="10" spans="4:11" x14ac:dyDescent="0.3">
      <c r="D10" s="91" t="s">
        <v>22</v>
      </c>
      <c r="E10" s="91"/>
      <c r="F10" s="91"/>
      <c r="G10" s="91"/>
      <c r="H10" s="91"/>
      <c r="I10" s="91"/>
      <c r="J10" s="91"/>
      <c r="K10" s="91"/>
    </row>
    <row r="11" spans="4:11" x14ac:dyDescent="0.3">
      <c r="E11" s="12"/>
    </row>
    <row r="12" spans="4:11" x14ac:dyDescent="0.3">
      <c r="D12" s="91" t="s">
        <v>96</v>
      </c>
      <c r="E12" s="91"/>
      <c r="F12" s="91"/>
      <c r="G12" s="91"/>
      <c r="H12" s="91"/>
      <c r="I12" s="91"/>
      <c r="J12" s="91"/>
      <c r="K12" s="91"/>
    </row>
    <row r="13" spans="4:11" x14ac:dyDescent="0.3">
      <c r="D13" s="12"/>
      <c r="E13" s="12"/>
      <c r="F13" s="12"/>
      <c r="G13" s="12"/>
      <c r="H13" s="12"/>
      <c r="I13" s="12"/>
      <c r="J13" s="12"/>
      <c r="K13" s="12"/>
    </row>
    <row r="14" spans="4:11" x14ac:dyDescent="0.3">
      <c r="D14" s="92" t="s">
        <v>23</v>
      </c>
      <c r="E14" s="92"/>
      <c r="F14" s="91"/>
      <c r="G14" s="92"/>
      <c r="H14" s="92"/>
      <c r="I14" s="92"/>
      <c r="J14" s="92"/>
      <c r="K14" s="92"/>
    </row>
    <row r="15" spans="4:11" ht="21.75" customHeight="1" x14ac:dyDescent="0.3">
      <c r="D15" s="80" t="s">
        <v>3</v>
      </c>
      <c r="E15" s="88" t="s">
        <v>0</v>
      </c>
      <c r="F15" s="13" t="s">
        <v>1</v>
      </c>
      <c r="G15" s="89" t="s">
        <v>37</v>
      </c>
      <c r="H15" s="86" t="s">
        <v>4</v>
      </c>
      <c r="I15" s="86"/>
      <c r="J15" s="86"/>
      <c r="K15" s="86"/>
    </row>
    <row r="16" spans="4:11" ht="18.75" customHeight="1" x14ac:dyDescent="0.3">
      <c r="D16" s="81"/>
      <c r="E16" s="88"/>
      <c r="F16" s="14" t="s">
        <v>2</v>
      </c>
      <c r="G16" s="89"/>
      <c r="H16" s="10" t="s">
        <v>5</v>
      </c>
      <c r="I16" s="10" t="s">
        <v>6</v>
      </c>
      <c r="J16" s="10" t="s">
        <v>7</v>
      </c>
      <c r="K16" s="10" t="s">
        <v>8</v>
      </c>
    </row>
    <row r="17" spans="4:11" s="1" customFormat="1" ht="31.5" customHeight="1" x14ac:dyDescent="0.3">
      <c r="D17" s="10" t="s">
        <v>9</v>
      </c>
      <c r="E17" s="15" t="s">
        <v>144</v>
      </c>
      <c r="F17" s="17" t="s">
        <v>98</v>
      </c>
      <c r="G17" s="4">
        <v>7</v>
      </c>
      <c r="H17" s="5">
        <v>30</v>
      </c>
      <c r="I17" s="4">
        <v>15</v>
      </c>
      <c r="J17" s="4">
        <v>45</v>
      </c>
      <c r="K17" s="4"/>
    </row>
    <row r="18" spans="4:11" s="1" customFormat="1" ht="31.5" customHeight="1" x14ac:dyDescent="0.3">
      <c r="D18" s="10" t="s">
        <v>11</v>
      </c>
      <c r="E18" s="15" t="s">
        <v>10</v>
      </c>
      <c r="F18" s="4" t="s">
        <v>99</v>
      </c>
      <c r="G18" s="4">
        <v>2</v>
      </c>
      <c r="H18" s="4">
        <v>18</v>
      </c>
      <c r="I18" s="4"/>
      <c r="J18" s="4"/>
      <c r="K18" s="4">
        <v>5</v>
      </c>
    </row>
    <row r="19" spans="4:11" s="1" customFormat="1" ht="26.25" customHeight="1" x14ac:dyDescent="0.3">
      <c r="D19" s="80" t="s">
        <v>13</v>
      </c>
      <c r="E19" s="15" t="s">
        <v>12</v>
      </c>
      <c r="F19" s="78" t="s">
        <v>100</v>
      </c>
      <c r="G19" s="84">
        <v>5</v>
      </c>
      <c r="H19" s="5">
        <v>30</v>
      </c>
      <c r="I19" s="4"/>
      <c r="J19" s="4"/>
      <c r="K19" s="4"/>
    </row>
    <row r="20" spans="4:11" s="1" customFormat="1" ht="27" customHeight="1" x14ac:dyDescent="0.3">
      <c r="D20" s="81"/>
      <c r="E20" s="16" t="s">
        <v>145</v>
      </c>
      <c r="F20" s="79"/>
      <c r="G20" s="85"/>
      <c r="H20" s="5"/>
      <c r="I20" s="4"/>
      <c r="J20" s="4">
        <v>30</v>
      </c>
      <c r="K20" s="4"/>
    </row>
    <row r="21" spans="4:11" s="1" customFormat="1" ht="24" customHeight="1" x14ac:dyDescent="0.3">
      <c r="D21" s="86" t="s">
        <v>15</v>
      </c>
      <c r="E21" s="15" t="s">
        <v>14</v>
      </c>
      <c r="F21" s="90" t="s">
        <v>101</v>
      </c>
      <c r="G21" s="77">
        <v>5</v>
      </c>
      <c r="H21" s="5">
        <v>30</v>
      </c>
      <c r="I21" s="4"/>
      <c r="J21" s="4"/>
      <c r="K21" s="4"/>
    </row>
    <row r="22" spans="4:11" s="1" customFormat="1" ht="27.75" customHeight="1" x14ac:dyDescent="0.3">
      <c r="D22" s="86"/>
      <c r="E22" s="16" t="s">
        <v>16</v>
      </c>
      <c r="F22" s="90"/>
      <c r="G22" s="77"/>
      <c r="H22" s="5">
        <v>10</v>
      </c>
      <c r="I22" s="4">
        <v>10</v>
      </c>
      <c r="J22" s="4"/>
      <c r="K22" s="4"/>
    </row>
    <row r="23" spans="4:11" s="1" customFormat="1" ht="29.25" customHeight="1" x14ac:dyDescent="0.3">
      <c r="D23" s="80" t="s">
        <v>18</v>
      </c>
      <c r="E23" s="37" t="s">
        <v>17</v>
      </c>
      <c r="F23" s="78" t="s">
        <v>102</v>
      </c>
      <c r="G23" s="27">
        <v>6</v>
      </c>
      <c r="H23" s="28">
        <v>50</v>
      </c>
      <c r="I23" s="27"/>
      <c r="J23" s="27"/>
      <c r="K23" s="27"/>
    </row>
    <row r="24" spans="4:11" s="1" customFormat="1" ht="26.25" customHeight="1" x14ac:dyDescent="0.3">
      <c r="D24" s="81"/>
      <c r="E24" s="16" t="s">
        <v>16</v>
      </c>
      <c r="F24" s="79"/>
      <c r="G24" s="27"/>
      <c r="H24" s="28"/>
      <c r="I24" s="27"/>
      <c r="J24" s="27">
        <v>10</v>
      </c>
      <c r="K24" s="27"/>
    </row>
    <row r="25" spans="4:11" s="1" customFormat="1" ht="31.5" customHeight="1" x14ac:dyDescent="0.3">
      <c r="D25" s="10" t="s">
        <v>19</v>
      </c>
      <c r="E25" s="15" t="s">
        <v>97</v>
      </c>
      <c r="F25" s="4" t="s">
        <v>103</v>
      </c>
      <c r="G25" s="4">
        <v>2</v>
      </c>
      <c r="H25" s="9"/>
      <c r="I25" s="4">
        <v>30</v>
      </c>
      <c r="J25" s="9"/>
      <c r="K25" s="9"/>
    </row>
    <row r="26" spans="4:11" ht="21.75" customHeight="1" x14ac:dyDescent="0.3">
      <c r="F26" s="23" t="s">
        <v>69</v>
      </c>
      <c r="G26" s="23">
        <f>SUM(G17:G25)</f>
        <v>27</v>
      </c>
    </row>
    <row r="28" spans="4:11" x14ac:dyDescent="0.3">
      <c r="D28" s="92" t="s">
        <v>36</v>
      </c>
      <c r="E28" s="92"/>
      <c r="F28" s="91"/>
      <c r="G28" s="92"/>
      <c r="H28" s="92"/>
      <c r="I28" s="92"/>
      <c r="J28" s="92"/>
      <c r="K28" s="92"/>
    </row>
    <row r="29" spans="4:11" ht="20.25" customHeight="1" x14ac:dyDescent="0.3">
      <c r="D29" s="86" t="s">
        <v>3</v>
      </c>
      <c r="E29" s="88" t="s">
        <v>0</v>
      </c>
      <c r="F29" s="13" t="s">
        <v>1</v>
      </c>
      <c r="G29" s="89" t="s">
        <v>37</v>
      </c>
      <c r="H29" s="86" t="s">
        <v>4</v>
      </c>
      <c r="I29" s="86"/>
      <c r="J29" s="86"/>
      <c r="K29" s="86"/>
    </row>
    <row r="30" spans="4:11" ht="20.25" customHeight="1" x14ac:dyDescent="0.3">
      <c r="D30" s="86"/>
      <c r="E30" s="88"/>
      <c r="F30" s="14" t="s">
        <v>2</v>
      </c>
      <c r="G30" s="89"/>
      <c r="H30" s="2" t="s">
        <v>5</v>
      </c>
      <c r="I30" s="2" t="s">
        <v>6</v>
      </c>
      <c r="J30" s="2" t="s">
        <v>7</v>
      </c>
      <c r="K30" s="2" t="s">
        <v>8</v>
      </c>
    </row>
    <row r="31" spans="4:11" ht="27" customHeight="1" x14ac:dyDescent="0.3">
      <c r="D31" s="93" t="s">
        <v>24</v>
      </c>
      <c r="E31" s="3" t="s">
        <v>146</v>
      </c>
      <c r="F31" s="85" t="s">
        <v>104</v>
      </c>
      <c r="G31" s="77">
        <v>5</v>
      </c>
      <c r="H31" s="5">
        <v>25</v>
      </c>
      <c r="I31" s="77"/>
      <c r="J31" s="77"/>
      <c r="K31" s="77"/>
    </row>
    <row r="32" spans="4:11" ht="21.75" customHeight="1" x14ac:dyDescent="0.3">
      <c r="D32" s="93"/>
      <c r="E32" s="3" t="s">
        <v>147</v>
      </c>
      <c r="F32" s="77"/>
      <c r="G32" s="77"/>
      <c r="H32" s="5">
        <v>40</v>
      </c>
      <c r="I32" s="77"/>
      <c r="J32" s="77"/>
      <c r="K32" s="77"/>
    </row>
    <row r="33" spans="4:11" x14ac:dyDescent="0.3">
      <c r="D33" s="93" t="s">
        <v>26</v>
      </c>
      <c r="E33" s="94" t="s">
        <v>25</v>
      </c>
      <c r="F33" s="77" t="s">
        <v>105</v>
      </c>
      <c r="G33" s="77">
        <v>5</v>
      </c>
      <c r="H33" s="78">
        <v>40</v>
      </c>
      <c r="I33" s="77"/>
      <c r="J33" s="77"/>
      <c r="K33" s="77"/>
    </row>
    <row r="34" spans="4:11" x14ac:dyDescent="0.3">
      <c r="D34" s="93"/>
      <c r="E34" s="94"/>
      <c r="F34" s="77"/>
      <c r="G34" s="77"/>
      <c r="H34" s="79"/>
      <c r="I34" s="77"/>
      <c r="J34" s="77"/>
      <c r="K34" s="77"/>
    </row>
    <row r="35" spans="4:11" ht="28.5" customHeight="1" x14ac:dyDescent="0.3">
      <c r="D35" s="82" t="s">
        <v>27</v>
      </c>
      <c r="E35" s="3" t="s">
        <v>153</v>
      </c>
      <c r="F35" s="84" t="s">
        <v>106</v>
      </c>
      <c r="G35" s="84">
        <v>4</v>
      </c>
      <c r="H35" s="75">
        <v>15</v>
      </c>
      <c r="I35" s="4"/>
      <c r="J35" s="75"/>
      <c r="K35" s="4"/>
    </row>
    <row r="36" spans="4:11" ht="25.5" customHeight="1" x14ac:dyDescent="0.3">
      <c r="D36" s="83"/>
      <c r="E36" s="6" t="s">
        <v>157</v>
      </c>
      <c r="F36" s="85"/>
      <c r="G36" s="85"/>
      <c r="H36" s="75"/>
      <c r="I36" s="4"/>
      <c r="J36" s="75">
        <v>15</v>
      </c>
      <c r="K36" s="4"/>
    </row>
    <row r="37" spans="4:11" ht="21.75" customHeight="1" x14ac:dyDescent="0.3">
      <c r="D37" s="86" t="s">
        <v>29</v>
      </c>
      <c r="E37" s="3" t="s">
        <v>28</v>
      </c>
      <c r="F37" s="77" t="s">
        <v>107</v>
      </c>
      <c r="G37" s="77">
        <v>5</v>
      </c>
      <c r="H37" s="5">
        <v>2</v>
      </c>
      <c r="I37" s="4"/>
      <c r="J37" s="4"/>
      <c r="K37" s="4"/>
    </row>
    <row r="38" spans="4:11" ht="22.5" customHeight="1" x14ac:dyDescent="0.3">
      <c r="D38" s="86"/>
      <c r="E38" s="6" t="s">
        <v>30</v>
      </c>
      <c r="F38" s="77"/>
      <c r="G38" s="77"/>
      <c r="H38" s="5">
        <v>28</v>
      </c>
      <c r="I38" s="4"/>
      <c r="J38" s="4">
        <v>10</v>
      </c>
      <c r="K38" s="4">
        <v>10</v>
      </c>
    </row>
    <row r="39" spans="4:11" ht="30.75" customHeight="1" x14ac:dyDescent="0.3">
      <c r="D39" s="86" t="s">
        <v>3</v>
      </c>
      <c r="E39" s="88" t="s">
        <v>0</v>
      </c>
      <c r="F39" s="72" t="s">
        <v>1</v>
      </c>
      <c r="G39" s="89" t="s">
        <v>37</v>
      </c>
      <c r="H39" s="86" t="s">
        <v>4</v>
      </c>
      <c r="I39" s="86"/>
      <c r="J39" s="86"/>
      <c r="K39" s="86"/>
    </row>
    <row r="40" spans="4:11" ht="14.4" customHeight="1" x14ac:dyDescent="0.3">
      <c r="D40" s="86"/>
      <c r="E40" s="88"/>
      <c r="F40" s="73" t="s">
        <v>2</v>
      </c>
      <c r="G40" s="89"/>
      <c r="H40" s="2" t="s">
        <v>5</v>
      </c>
      <c r="I40" s="2" t="s">
        <v>6</v>
      </c>
      <c r="J40" s="2" t="s">
        <v>7</v>
      </c>
      <c r="K40" s="2" t="s">
        <v>8</v>
      </c>
    </row>
    <row r="41" spans="4:11" ht="14.4" customHeight="1" x14ac:dyDescent="0.3">
      <c r="D41" s="93" t="s">
        <v>31</v>
      </c>
      <c r="E41" s="57" t="s">
        <v>149</v>
      </c>
      <c r="F41" s="85" t="s">
        <v>154</v>
      </c>
      <c r="G41" s="77">
        <v>5</v>
      </c>
      <c r="H41" s="74">
        <v>25</v>
      </c>
      <c r="I41" s="77"/>
      <c r="J41" s="77"/>
      <c r="K41" s="77"/>
    </row>
    <row r="42" spans="4:11" ht="24" customHeight="1" x14ac:dyDescent="0.3">
      <c r="D42" s="93"/>
      <c r="E42" s="76" t="s">
        <v>150</v>
      </c>
      <c r="F42" s="77"/>
      <c r="G42" s="77"/>
      <c r="H42" s="74">
        <v>40</v>
      </c>
      <c r="I42" s="77"/>
      <c r="J42" s="77"/>
      <c r="K42" s="77"/>
    </row>
    <row r="43" spans="4:11" ht="30" customHeight="1" x14ac:dyDescent="0.3">
      <c r="D43" s="10" t="s">
        <v>33</v>
      </c>
      <c r="E43" s="3" t="s">
        <v>156</v>
      </c>
      <c r="F43" s="4" t="s">
        <v>109</v>
      </c>
      <c r="G43" s="4">
        <v>7</v>
      </c>
      <c r="H43" s="4">
        <v>45</v>
      </c>
      <c r="I43" s="4"/>
      <c r="J43" s="4">
        <v>30</v>
      </c>
      <c r="K43" s="4"/>
    </row>
    <row r="44" spans="4:11" ht="28.5" customHeight="1" x14ac:dyDescent="0.3">
      <c r="D44" s="10" t="s">
        <v>34</v>
      </c>
      <c r="E44" s="3" t="s">
        <v>32</v>
      </c>
      <c r="F44" s="4" t="s">
        <v>110</v>
      </c>
      <c r="G44" s="4" t="s">
        <v>35</v>
      </c>
      <c r="H44" s="4"/>
      <c r="I44" s="4"/>
      <c r="J44" s="4"/>
      <c r="K44" s="4">
        <v>15</v>
      </c>
    </row>
    <row r="45" spans="4:11" ht="21" customHeight="1" x14ac:dyDescent="0.3">
      <c r="F45" s="4" t="s">
        <v>69</v>
      </c>
      <c r="G45" s="21">
        <f>SUM(G31:G44)</f>
        <v>31</v>
      </c>
    </row>
    <row r="48" spans="4:11" x14ac:dyDescent="0.3">
      <c r="D48" s="87" t="s">
        <v>55</v>
      </c>
      <c r="E48" s="87"/>
      <c r="F48" s="87"/>
      <c r="G48" s="87"/>
      <c r="H48" s="87"/>
      <c r="I48" s="87"/>
      <c r="J48" s="87"/>
      <c r="K48" s="87"/>
    </row>
    <row r="49" spans="4:11" x14ac:dyDescent="0.3">
      <c r="D49" s="86" t="s">
        <v>3</v>
      </c>
      <c r="E49" s="88" t="s">
        <v>0</v>
      </c>
      <c r="F49" s="13" t="s">
        <v>1</v>
      </c>
      <c r="G49" s="89" t="s">
        <v>54</v>
      </c>
      <c r="H49" s="86" t="s">
        <v>4</v>
      </c>
      <c r="I49" s="86"/>
      <c r="J49" s="86"/>
      <c r="K49" s="86"/>
    </row>
    <row r="50" spans="4:11" x14ac:dyDescent="0.3">
      <c r="D50" s="86"/>
      <c r="E50" s="88"/>
      <c r="F50" s="14" t="s">
        <v>2</v>
      </c>
      <c r="G50" s="89"/>
      <c r="H50" s="2" t="s">
        <v>5</v>
      </c>
      <c r="I50" s="2" t="s">
        <v>6</v>
      </c>
      <c r="J50" s="2" t="s">
        <v>7</v>
      </c>
      <c r="K50" s="2" t="s">
        <v>8</v>
      </c>
    </row>
    <row r="51" spans="4:11" ht="27" customHeight="1" x14ac:dyDescent="0.3">
      <c r="D51" s="10" t="s">
        <v>38</v>
      </c>
      <c r="E51" s="3" t="s">
        <v>32</v>
      </c>
      <c r="F51" s="17" t="s">
        <v>111</v>
      </c>
      <c r="G51" s="4">
        <v>4</v>
      </c>
      <c r="H51" s="4">
        <v>45</v>
      </c>
      <c r="I51" s="4"/>
      <c r="J51" s="4"/>
      <c r="K51" s="4"/>
    </row>
    <row r="52" spans="4:11" ht="27.75" customHeight="1" x14ac:dyDescent="0.3">
      <c r="D52" s="10" t="s">
        <v>40</v>
      </c>
      <c r="E52" s="3" t="s">
        <v>39</v>
      </c>
      <c r="F52" s="4" t="s">
        <v>112</v>
      </c>
      <c r="G52" s="4">
        <v>3</v>
      </c>
      <c r="H52" s="4">
        <v>15</v>
      </c>
      <c r="I52" s="4"/>
      <c r="J52" s="4">
        <v>15</v>
      </c>
      <c r="K52" s="4"/>
    </row>
    <row r="53" spans="4:11" ht="26.4" x14ac:dyDescent="0.3">
      <c r="D53" s="10" t="s">
        <v>42</v>
      </c>
      <c r="E53" s="3" t="s">
        <v>41</v>
      </c>
      <c r="F53" s="4" t="s">
        <v>113</v>
      </c>
      <c r="G53" s="4">
        <v>4</v>
      </c>
      <c r="H53" s="4">
        <v>30</v>
      </c>
      <c r="I53" s="4">
        <v>10</v>
      </c>
      <c r="J53" s="4">
        <v>20</v>
      </c>
      <c r="K53" s="4"/>
    </row>
    <row r="54" spans="4:11" ht="29.25" customHeight="1" x14ac:dyDescent="0.3">
      <c r="D54" s="10" t="s">
        <v>43</v>
      </c>
      <c r="E54" s="3" t="s">
        <v>28</v>
      </c>
      <c r="F54" s="4" t="s">
        <v>114</v>
      </c>
      <c r="G54" s="4">
        <v>4</v>
      </c>
      <c r="H54" s="4">
        <v>25</v>
      </c>
      <c r="I54" s="4"/>
      <c r="J54" s="4">
        <v>7</v>
      </c>
      <c r="K54" s="4">
        <v>8</v>
      </c>
    </row>
    <row r="55" spans="4:11" ht="25.5" customHeight="1" x14ac:dyDescent="0.3">
      <c r="D55" s="10" t="s">
        <v>45</v>
      </c>
      <c r="E55" s="3" t="s">
        <v>44</v>
      </c>
      <c r="F55" s="4" t="s">
        <v>115</v>
      </c>
      <c r="G55" s="4">
        <v>3</v>
      </c>
      <c r="H55" s="4">
        <v>30</v>
      </c>
      <c r="I55" s="4"/>
      <c r="J55" s="4"/>
      <c r="K55" s="4"/>
    </row>
    <row r="56" spans="4:11" ht="23.25" customHeight="1" x14ac:dyDescent="0.3">
      <c r="D56" s="86" t="s">
        <v>47</v>
      </c>
      <c r="E56" s="3" t="s">
        <v>46</v>
      </c>
      <c r="F56" s="77" t="s">
        <v>116</v>
      </c>
      <c r="G56" s="77">
        <v>3</v>
      </c>
      <c r="H56" s="5">
        <v>2</v>
      </c>
      <c r="I56" s="4"/>
      <c r="J56" s="4"/>
      <c r="K56" s="4"/>
    </row>
    <row r="57" spans="4:11" ht="23.25" customHeight="1" x14ac:dyDescent="0.3">
      <c r="D57" s="86"/>
      <c r="E57" s="6" t="s">
        <v>48</v>
      </c>
      <c r="F57" s="77"/>
      <c r="G57" s="77"/>
      <c r="H57" s="5">
        <v>22</v>
      </c>
      <c r="I57" s="4"/>
      <c r="J57" s="4">
        <v>6</v>
      </c>
      <c r="K57" s="4"/>
    </row>
    <row r="58" spans="4:11" ht="22.5" customHeight="1" x14ac:dyDescent="0.3">
      <c r="D58" s="86" t="s">
        <v>50</v>
      </c>
      <c r="E58" s="7" t="s">
        <v>49</v>
      </c>
      <c r="F58" s="77" t="s">
        <v>117</v>
      </c>
      <c r="G58" s="77">
        <v>4</v>
      </c>
      <c r="H58" s="4">
        <v>20</v>
      </c>
      <c r="I58" s="4"/>
      <c r="J58" s="4"/>
      <c r="K58" s="4"/>
    </row>
    <row r="59" spans="4:11" ht="24" customHeight="1" x14ac:dyDescent="0.3">
      <c r="D59" s="86"/>
      <c r="E59" s="8" t="s">
        <v>51</v>
      </c>
      <c r="F59" s="77"/>
      <c r="G59" s="77"/>
      <c r="H59" s="4">
        <v>18</v>
      </c>
      <c r="I59" s="4"/>
      <c r="J59" s="4">
        <v>7</v>
      </c>
      <c r="K59" s="4">
        <v>7</v>
      </c>
    </row>
    <row r="60" spans="4:11" ht="24" customHeight="1" x14ac:dyDescent="0.3">
      <c r="D60" s="82" t="s">
        <v>53</v>
      </c>
      <c r="E60" s="18" t="s">
        <v>52</v>
      </c>
      <c r="F60" s="84" t="s">
        <v>118</v>
      </c>
      <c r="G60" s="84">
        <v>6</v>
      </c>
      <c r="H60" s="20">
        <v>35</v>
      </c>
      <c r="I60" s="4"/>
      <c r="J60" s="4"/>
      <c r="K60" s="4"/>
    </row>
    <row r="61" spans="4:11" ht="21.75" customHeight="1" x14ac:dyDescent="0.3">
      <c r="D61" s="83"/>
      <c r="E61" s="19" t="s">
        <v>56</v>
      </c>
      <c r="F61" s="85"/>
      <c r="G61" s="85"/>
      <c r="H61" s="35">
        <v>5</v>
      </c>
      <c r="I61" s="36"/>
      <c r="J61" s="35">
        <v>10</v>
      </c>
      <c r="K61" s="35">
        <v>10</v>
      </c>
    </row>
    <row r="62" spans="4:11" ht="22.5" customHeight="1" x14ac:dyDescent="0.3">
      <c r="F62" s="23" t="s">
        <v>69</v>
      </c>
      <c r="G62" s="23">
        <f>SUM(G51:G61)</f>
        <v>31</v>
      </c>
    </row>
    <row r="65" spans="4:11" x14ac:dyDescent="0.3">
      <c r="D65" s="87" t="s">
        <v>78</v>
      </c>
      <c r="E65" s="87"/>
      <c r="F65" s="87"/>
      <c r="G65" s="87"/>
      <c r="H65" s="87"/>
      <c r="I65" s="87"/>
      <c r="J65" s="87"/>
      <c r="K65" s="87"/>
    </row>
    <row r="66" spans="4:11" x14ac:dyDescent="0.3">
      <c r="D66" s="86" t="s">
        <v>3</v>
      </c>
      <c r="E66" s="88" t="s">
        <v>0</v>
      </c>
      <c r="F66" s="13" t="s">
        <v>1</v>
      </c>
      <c r="G66" s="89" t="s">
        <v>54</v>
      </c>
      <c r="H66" s="86" t="s">
        <v>4</v>
      </c>
      <c r="I66" s="86"/>
      <c r="J66" s="86"/>
      <c r="K66" s="86"/>
    </row>
    <row r="67" spans="4:11" x14ac:dyDescent="0.3">
      <c r="D67" s="86"/>
      <c r="E67" s="88"/>
      <c r="F67" s="14" t="s">
        <v>2</v>
      </c>
      <c r="G67" s="89"/>
      <c r="H67" s="2" t="s">
        <v>5</v>
      </c>
      <c r="I67" s="2" t="s">
        <v>6</v>
      </c>
      <c r="J67" s="2" t="s">
        <v>7</v>
      </c>
      <c r="K67" s="2" t="s">
        <v>8</v>
      </c>
    </row>
    <row r="68" spans="4:11" x14ac:dyDescent="0.3">
      <c r="D68" s="93" t="s">
        <v>58</v>
      </c>
      <c r="E68" s="94" t="s">
        <v>57</v>
      </c>
      <c r="F68" s="85" t="s">
        <v>119</v>
      </c>
      <c r="G68" s="77">
        <v>3</v>
      </c>
      <c r="H68" s="78">
        <v>25</v>
      </c>
      <c r="I68" s="77"/>
      <c r="J68" s="77"/>
      <c r="K68" s="77"/>
    </row>
    <row r="69" spans="4:11" ht="9.75" customHeight="1" x14ac:dyDescent="0.3">
      <c r="D69" s="93"/>
      <c r="E69" s="94"/>
      <c r="F69" s="77"/>
      <c r="G69" s="77"/>
      <c r="H69" s="79"/>
      <c r="I69" s="77"/>
      <c r="J69" s="77"/>
      <c r="K69" s="77"/>
    </row>
    <row r="70" spans="4:11" ht="20.25" customHeight="1" x14ac:dyDescent="0.3">
      <c r="D70" s="93"/>
      <c r="E70" s="6" t="s">
        <v>59</v>
      </c>
      <c r="F70" s="77"/>
      <c r="G70" s="77"/>
      <c r="H70" s="5"/>
      <c r="I70" s="4">
        <v>5</v>
      </c>
      <c r="J70" s="4">
        <v>15</v>
      </c>
      <c r="K70" s="4"/>
    </row>
    <row r="71" spans="4:11" ht="27.75" customHeight="1" x14ac:dyDescent="0.3">
      <c r="D71" s="82" t="s">
        <v>60</v>
      </c>
      <c r="E71" s="3" t="s">
        <v>52</v>
      </c>
      <c r="F71" s="84" t="s">
        <v>120</v>
      </c>
      <c r="G71" s="84">
        <v>5</v>
      </c>
      <c r="H71" s="4">
        <v>25</v>
      </c>
      <c r="I71" s="4"/>
      <c r="J71" s="4"/>
      <c r="K71" s="4"/>
    </row>
    <row r="72" spans="4:11" ht="24" customHeight="1" x14ac:dyDescent="0.3">
      <c r="D72" s="83"/>
      <c r="E72" s="6" t="s">
        <v>68</v>
      </c>
      <c r="F72" s="85"/>
      <c r="G72" s="85"/>
      <c r="H72" s="4">
        <v>5</v>
      </c>
      <c r="I72" s="4"/>
      <c r="J72" s="4">
        <v>5</v>
      </c>
      <c r="K72" s="4">
        <v>10</v>
      </c>
    </row>
    <row r="73" spans="4:11" ht="31.5" customHeight="1" x14ac:dyDescent="0.3">
      <c r="D73" s="10" t="s">
        <v>61</v>
      </c>
      <c r="E73" s="3" t="s">
        <v>28</v>
      </c>
      <c r="F73" s="4" t="s">
        <v>121</v>
      </c>
      <c r="G73" s="4">
        <v>3</v>
      </c>
      <c r="H73" s="4">
        <v>25</v>
      </c>
      <c r="I73" s="4"/>
      <c r="J73" s="4">
        <v>15</v>
      </c>
      <c r="K73" s="4"/>
    </row>
    <row r="74" spans="4:11" ht="31.5" customHeight="1" x14ac:dyDescent="0.3">
      <c r="D74" s="10" t="s">
        <v>62</v>
      </c>
      <c r="E74" s="3" t="s">
        <v>28</v>
      </c>
      <c r="F74" s="4" t="s">
        <v>122</v>
      </c>
      <c r="G74" s="4">
        <v>3</v>
      </c>
      <c r="H74" s="4">
        <v>20</v>
      </c>
      <c r="I74" s="4"/>
      <c r="J74" s="4">
        <v>20</v>
      </c>
      <c r="K74" s="4"/>
    </row>
    <row r="75" spans="4:11" x14ac:dyDescent="0.3">
      <c r="D75" s="86" t="s">
        <v>63</v>
      </c>
      <c r="E75" s="95" t="s">
        <v>17</v>
      </c>
      <c r="F75" s="77" t="s">
        <v>123</v>
      </c>
      <c r="G75" s="77">
        <v>6</v>
      </c>
      <c r="H75" s="78">
        <v>40</v>
      </c>
      <c r="I75" s="77">
        <v>14</v>
      </c>
      <c r="J75" s="84">
        <v>6</v>
      </c>
      <c r="K75" s="77"/>
    </row>
    <row r="76" spans="4:11" x14ac:dyDescent="0.3">
      <c r="D76" s="86"/>
      <c r="E76" s="95"/>
      <c r="F76" s="77"/>
      <c r="G76" s="77"/>
      <c r="H76" s="79"/>
      <c r="I76" s="77"/>
      <c r="J76" s="85"/>
      <c r="K76" s="77"/>
    </row>
    <row r="77" spans="4:11" ht="35.25" customHeight="1" x14ac:dyDescent="0.3">
      <c r="D77" s="10" t="s">
        <v>64</v>
      </c>
      <c r="E77" s="3" t="s">
        <v>28</v>
      </c>
      <c r="F77" s="4" t="s">
        <v>124</v>
      </c>
      <c r="G77" s="4">
        <v>3</v>
      </c>
      <c r="H77" s="5">
        <v>20</v>
      </c>
      <c r="I77" s="4"/>
      <c r="J77" s="4">
        <v>5</v>
      </c>
      <c r="K77" s="4">
        <v>5</v>
      </c>
    </row>
    <row r="78" spans="4:11" x14ac:dyDescent="0.3">
      <c r="D78" s="86" t="s">
        <v>65</v>
      </c>
      <c r="E78" s="94" t="s">
        <v>44</v>
      </c>
      <c r="F78" s="77" t="s">
        <v>125</v>
      </c>
      <c r="G78" s="77">
        <v>4</v>
      </c>
      <c r="H78" s="78">
        <v>20</v>
      </c>
      <c r="I78" s="77"/>
      <c r="J78" s="77"/>
      <c r="K78" s="77"/>
    </row>
    <row r="79" spans="4:11" ht="9" customHeight="1" x14ac:dyDescent="0.3">
      <c r="D79" s="86"/>
      <c r="E79" s="94"/>
      <c r="F79" s="77"/>
      <c r="G79" s="77"/>
      <c r="H79" s="79"/>
      <c r="I79" s="77"/>
      <c r="J79" s="77"/>
      <c r="K79" s="77"/>
    </row>
    <row r="80" spans="4:11" ht="22.5" customHeight="1" x14ac:dyDescent="0.3">
      <c r="D80" s="86"/>
      <c r="E80" s="6" t="s">
        <v>66</v>
      </c>
      <c r="F80" s="77"/>
      <c r="G80" s="77"/>
      <c r="H80" s="5"/>
      <c r="I80" s="4"/>
      <c r="J80" s="4">
        <v>6</v>
      </c>
      <c r="K80" s="4">
        <v>20</v>
      </c>
    </row>
    <row r="81" spans="4:11" ht="27" customHeight="1" x14ac:dyDescent="0.3">
      <c r="D81" s="86" t="s">
        <v>67</v>
      </c>
      <c r="E81" s="7" t="s">
        <v>49</v>
      </c>
      <c r="F81" s="77" t="s">
        <v>126</v>
      </c>
      <c r="G81" s="77">
        <v>4</v>
      </c>
      <c r="H81" s="5">
        <v>4</v>
      </c>
      <c r="I81" s="4"/>
      <c r="J81" s="4"/>
      <c r="K81" s="4"/>
    </row>
    <row r="82" spans="4:11" ht="24" customHeight="1" x14ac:dyDescent="0.3">
      <c r="D82" s="86"/>
      <c r="E82" s="8" t="s">
        <v>66</v>
      </c>
      <c r="F82" s="77"/>
      <c r="G82" s="77"/>
      <c r="H82" s="5">
        <v>8</v>
      </c>
      <c r="I82" s="4"/>
      <c r="J82" s="4">
        <v>9</v>
      </c>
      <c r="K82" s="4">
        <v>30</v>
      </c>
    </row>
    <row r="83" spans="4:11" ht="20.25" customHeight="1" x14ac:dyDescent="0.3">
      <c r="F83" s="23" t="s">
        <v>69</v>
      </c>
      <c r="G83" s="23">
        <f>SUM(G68:G82)</f>
        <v>31</v>
      </c>
    </row>
    <row r="86" spans="4:11" x14ac:dyDescent="0.3">
      <c r="D86" s="87" t="s">
        <v>80</v>
      </c>
      <c r="E86" s="87"/>
      <c r="F86" s="87"/>
      <c r="G86" s="87"/>
      <c r="H86" s="87"/>
      <c r="I86" s="87"/>
      <c r="J86" s="87"/>
      <c r="K86" s="87"/>
    </row>
    <row r="87" spans="4:11" x14ac:dyDescent="0.3">
      <c r="D87" s="86" t="s">
        <v>3</v>
      </c>
      <c r="E87" s="88" t="s">
        <v>0</v>
      </c>
      <c r="F87" s="80" t="s">
        <v>79</v>
      </c>
      <c r="G87" s="89" t="s">
        <v>54</v>
      </c>
      <c r="H87" s="86" t="s">
        <v>4</v>
      </c>
      <c r="I87" s="86"/>
      <c r="J87" s="86"/>
      <c r="K87" s="86"/>
    </row>
    <row r="88" spans="4:11" x14ac:dyDescent="0.3">
      <c r="D88" s="86"/>
      <c r="E88" s="88"/>
      <c r="F88" s="81"/>
      <c r="G88" s="89"/>
      <c r="H88" s="2" t="s">
        <v>5</v>
      </c>
      <c r="I88" s="2" t="s">
        <v>6</v>
      </c>
      <c r="J88" s="2" t="s">
        <v>7</v>
      </c>
      <c r="K88" s="2" t="s">
        <v>8</v>
      </c>
    </row>
    <row r="89" spans="4:11" ht="21.75" customHeight="1" x14ac:dyDescent="0.3">
      <c r="D89" s="93" t="s">
        <v>70</v>
      </c>
      <c r="E89" s="15" t="s">
        <v>17</v>
      </c>
      <c r="F89" s="85" t="s">
        <v>127</v>
      </c>
      <c r="G89" s="77">
        <v>6</v>
      </c>
      <c r="H89" s="5">
        <v>37</v>
      </c>
      <c r="I89" s="4"/>
      <c r="J89" s="4"/>
      <c r="K89" s="4"/>
    </row>
    <row r="90" spans="4:11" ht="21.75" customHeight="1" x14ac:dyDescent="0.3">
      <c r="D90" s="93"/>
      <c r="E90" s="16" t="s">
        <v>71</v>
      </c>
      <c r="F90" s="77"/>
      <c r="G90" s="77"/>
      <c r="H90" s="5">
        <v>8</v>
      </c>
      <c r="I90" s="4">
        <v>15</v>
      </c>
      <c r="J90" s="4"/>
      <c r="K90" s="4"/>
    </row>
    <row r="91" spans="4:11" x14ac:dyDescent="0.3">
      <c r="D91" s="82" t="s">
        <v>73</v>
      </c>
      <c r="E91" s="97" t="s">
        <v>72</v>
      </c>
      <c r="F91" s="77" t="s">
        <v>128</v>
      </c>
      <c r="G91" s="77">
        <v>6</v>
      </c>
      <c r="H91" s="78">
        <v>40</v>
      </c>
      <c r="I91" s="77">
        <v>10</v>
      </c>
      <c r="J91" s="84">
        <v>10</v>
      </c>
      <c r="K91" s="77"/>
    </row>
    <row r="92" spans="4:11" ht="19.5" customHeight="1" x14ac:dyDescent="0.3">
      <c r="D92" s="83"/>
      <c r="E92" s="98"/>
      <c r="F92" s="77"/>
      <c r="G92" s="77"/>
      <c r="H92" s="79"/>
      <c r="I92" s="77"/>
      <c r="J92" s="85"/>
      <c r="K92" s="77"/>
    </row>
    <row r="93" spans="4:11" ht="15" customHeight="1" x14ac:dyDescent="0.3">
      <c r="D93" s="82" t="s">
        <v>74</v>
      </c>
      <c r="E93" s="96" t="s">
        <v>52</v>
      </c>
      <c r="F93" s="84" t="s">
        <v>129</v>
      </c>
      <c r="G93" s="84">
        <v>6</v>
      </c>
      <c r="H93" s="78">
        <v>35</v>
      </c>
      <c r="I93" s="77"/>
      <c r="J93" s="84"/>
      <c r="K93" s="77"/>
    </row>
    <row r="94" spans="4:11" ht="18" customHeight="1" x14ac:dyDescent="0.3">
      <c r="D94" s="100"/>
      <c r="E94" s="96"/>
      <c r="F94" s="103"/>
      <c r="G94" s="103"/>
      <c r="H94" s="79"/>
      <c r="I94" s="77"/>
      <c r="J94" s="85"/>
      <c r="K94" s="77"/>
    </row>
    <row r="95" spans="4:11" ht="18" customHeight="1" x14ac:dyDescent="0.3">
      <c r="D95" s="100"/>
      <c r="E95" s="101" t="s">
        <v>68</v>
      </c>
      <c r="F95" s="103"/>
      <c r="G95" s="103"/>
      <c r="H95" s="78"/>
      <c r="I95" s="84">
        <v>15</v>
      </c>
      <c r="J95" s="84">
        <v>10</v>
      </c>
      <c r="K95" s="84"/>
    </row>
    <row r="96" spans="4:11" ht="10.5" customHeight="1" x14ac:dyDescent="0.3">
      <c r="D96" s="83"/>
      <c r="E96" s="102"/>
      <c r="F96" s="85"/>
      <c r="G96" s="85"/>
      <c r="H96" s="79"/>
      <c r="I96" s="85"/>
      <c r="J96" s="85"/>
      <c r="K96" s="85"/>
    </row>
    <row r="97" spans="4:11" x14ac:dyDescent="0.3">
      <c r="D97" s="93" t="s">
        <v>75</v>
      </c>
      <c r="E97" s="96" t="s">
        <v>57</v>
      </c>
      <c r="F97" s="77" t="s">
        <v>130</v>
      </c>
      <c r="G97" s="77">
        <v>4</v>
      </c>
      <c r="H97" s="90">
        <v>20</v>
      </c>
      <c r="I97" s="77">
        <v>8</v>
      </c>
      <c r="J97" s="77">
        <v>20</v>
      </c>
      <c r="K97" s="77">
        <v>8</v>
      </c>
    </row>
    <row r="98" spans="4:11" ht="21" customHeight="1" x14ac:dyDescent="0.3">
      <c r="D98" s="93"/>
      <c r="E98" s="96"/>
      <c r="F98" s="77"/>
      <c r="G98" s="77"/>
      <c r="H98" s="90"/>
      <c r="I98" s="77"/>
      <c r="J98" s="77"/>
      <c r="K98" s="77"/>
    </row>
    <row r="99" spans="4:11" ht="29.25" customHeight="1" x14ac:dyDescent="0.3">
      <c r="D99" s="26" t="s">
        <v>77</v>
      </c>
      <c r="E99" s="22" t="s">
        <v>76</v>
      </c>
      <c r="F99" s="27" t="s">
        <v>131</v>
      </c>
      <c r="G99" s="27">
        <v>3</v>
      </c>
      <c r="H99" s="28">
        <v>30</v>
      </c>
      <c r="I99" s="27"/>
      <c r="J99" s="27">
        <v>10</v>
      </c>
      <c r="K99" s="27"/>
    </row>
    <row r="100" spans="4:11" ht="24.75" customHeight="1" x14ac:dyDescent="0.3">
      <c r="D100" s="25" t="s">
        <v>81</v>
      </c>
      <c r="E100" s="15" t="s">
        <v>28</v>
      </c>
      <c r="F100" s="4" t="s">
        <v>132</v>
      </c>
      <c r="G100" s="30">
        <v>2</v>
      </c>
      <c r="H100" s="23"/>
      <c r="I100" s="23"/>
      <c r="J100" s="23">
        <v>25</v>
      </c>
      <c r="K100" s="23"/>
    </row>
    <row r="101" spans="4:11" ht="22.5" customHeight="1" x14ac:dyDescent="0.3">
      <c r="D101" s="99" t="s">
        <v>82</v>
      </c>
      <c r="E101" s="3" t="s">
        <v>44</v>
      </c>
      <c r="F101" s="77" t="s">
        <v>133</v>
      </c>
      <c r="G101" s="77">
        <v>3</v>
      </c>
      <c r="H101" s="5">
        <v>17</v>
      </c>
      <c r="I101" s="4"/>
      <c r="J101" s="4"/>
      <c r="K101" s="4"/>
    </row>
    <row r="102" spans="4:11" ht="22.5" customHeight="1" x14ac:dyDescent="0.3">
      <c r="D102" s="99"/>
      <c r="E102" s="6" t="s">
        <v>83</v>
      </c>
      <c r="F102" s="77"/>
      <c r="G102" s="77"/>
      <c r="H102" s="5"/>
      <c r="I102" s="4"/>
      <c r="J102" s="4"/>
      <c r="K102" s="4">
        <v>25</v>
      </c>
    </row>
    <row r="103" spans="4:11" ht="22.5" customHeight="1" x14ac:dyDescent="0.3">
      <c r="F103" s="23" t="s">
        <v>69</v>
      </c>
      <c r="G103" s="24">
        <f>SUM(G89:G102)</f>
        <v>30</v>
      </c>
    </row>
    <row r="107" spans="4:11" x14ac:dyDescent="0.3">
      <c r="D107" s="106" t="s">
        <v>90</v>
      </c>
      <c r="E107" s="106"/>
      <c r="F107" s="106"/>
      <c r="G107" s="106"/>
      <c r="H107" s="106"/>
      <c r="I107" s="106"/>
      <c r="J107" s="106"/>
      <c r="K107" s="106"/>
    </row>
    <row r="108" spans="4:11" ht="22.5" customHeight="1" x14ac:dyDescent="0.3">
      <c r="D108" s="107" t="s">
        <v>3</v>
      </c>
      <c r="E108" s="107" t="s">
        <v>0</v>
      </c>
      <c r="F108" s="82" t="s">
        <v>79</v>
      </c>
      <c r="G108" s="93" t="s">
        <v>54</v>
      </c>
      <c r="H108" s="93" t="s">
        <v>4</v>
      </c>
      <c r="I108" s="93"/>
      <c r="J108" s="93"/>
      <c r="K108" s="93"/>
    </row>
    <row r="109" spans="4:11" ht="20.25" customHeight="1" x14ac:dyDescent="0.3">
      <c r="D109" s="107"/>
      <c r="E109" s="107"/>
      <c r="F109" s="100"/>
      <c r="G109" s="93"/>
      <c r="H109" s="93" t="s">
        <v>5</v>
      </c>
      <c r="I109" s="93" t="s">
        <v>6</v>
      </c>
      <c r="J109" s="93" t="s">
        <v>7</v>
      </c>
      <c r="K109" s="93" t="s">
        <v>8</v>
      </c>
    </row>
    <row r="110" spans="4:11" ht="6" customHeight="1" x14ac:dyDescent="0.3">
      <c r="D110" s="107"/>
      <c r="E110" s="107"/>
      <c r="F110" s="83"/>
      <c r="G110" s="93"/>
      <c r="H110" s="93"/>
      <c r="I110" s="93"/>
      <c r="J110" s="93"/>
      <c r="K110" s="93"/>
    </row>
    <row r="111" spans="4:11" ht="25.5" customHeight="1" x14ac:dyDescent="0.3">
      <c r="D111" s="93" t="s">
        <v>84</v>
      </c>
      <c r="E111" s="3" t="s">
        <v>52</v>
      </c>
      <c r="F111" s="84" t="s">
        <v>134</v>
      </c>
      <c r="G111" s="84">
        <v>4</v>
      </c>
      <c r="H111" s="4">
        <v>20</v>
      </c>
      <c r="I111" s="4"/>
      <c r="J111" s="4"/>
      <c r="K111" s="4"/>
    </row>
    <row r="112" spans="4:11" ht="22.5" customHeight="1" x14ac:dyDescent="0.3">
      <c r="D112" s="93"/>
      <c r="E112" s="6" t="s">
        <v>91</v>
      </c>
      <c r="F112" s="85"/>
      <c r="G112" s="85"/>
      <c r="H112" s="4"/>
      <c r="I112" s="4"/>
      <c r="J112" s="4">
        <v>10</v>
      </c>
      <c r="K112" s="4">
        <v>10</v>
      </c>
    </row>
    <row r="113" spans="4:11" ht="28.5" customHeight="1" x14ac:dyDescent="0.3">
      <c r="D113" s="82" t="s">
        <v>85</v>
      </c>
      <c r="E113" s="3" t="s">
        <v>95</v>
      </c>
      <c r="F113" s="84" t="s">
        <v>135</v>
      </c>
      <c r="G113" s="84">
        <v>4</v>
      </c>
      <c r="H113" s="4"/>
      <c r="I113" s="4"/>
      <c r="J113" s="4">
        <v>5</v>
      </c>
      <c r="K113" s="4"/>
    </row>
    <row r="114" spans="4:11" ht="26.25" customHeight="1" x14ac:dyDescent="0.3">
      <c r="D114" s="83"/>
      <c r="E114" s="31" t="s">
        <v>48</v>
      </c>
      <c r="F114" s="85"/>
      <c r="G114" s="85"/>
      <c r="H114" s="4"/>
      <c r="I114" s="4"/>
      <c r="J114" s="4">
        <v>75</v>
      </c>
      <c r="K114" s="4"/>
    </row>
    <row r="115" spans="4:11" ht="30" customHeight="1" x14ac:dyDescent="0.3">
      <c r="D115" s="10" t="s">
        <v>87</v>
      </c>
      <c r="E115" s="3" t="s">
        <v>86</v>
      </c>
      <c r="F115" s="4" t="s">
        <v>136</v>
      </c>
      <c r="G115" s="4">
        <v>9</v>
      </c>
      <c r="H115" s="4"/>
      <c r="I115" s="4"/>
      <c r="J115" s="4"/>
      <c r="K115" s="4"/>
    </row>
    <row r="116" spans="4:11" ht="26.25" customHeight="1" x14ac:dyDescent="0.3">
      <c r="D116" s="10" t="s">
        <v>88</v>
      </c>
      <c r="E116" s="3" t="s">
        <v>72</v>
      </c>
      <c r="F116" s="4" t="s">
        <v>137</v>
      </c>
      <c r="G116" s="4">
        <v>3</v>
      </c>
      <c r="H116" s="5">
        <v>25</v>
      </c>
      <c r="I116" s="4"/>
      <c r="J116" s="4"/>
      <c r="K116" s="4">
        <v>10</v>
      </c>
    </row>
    <row r="117" spans="4:11" ht="27" customHeight="1" x14ac:dyDescent="0.3">
      <c r="D117" s="93" t="s">
        <v>89</v>
      </c>
      <c r="E117" s="3" t="s">
        <v>44</v>
      </c>
      <c r="F117" s="77" t="s">
        <v>138</v>
      </c>
      <c r="G117" s="77">
        <v>3</v>
      </c>
      <c r="H117" s="5">
        <v>17</v>
      </c>
      <c r="I117" s="4"/>
      <c r="J117" s="4"/>
      <c r="K117" s="4"/>
    </row>
    <row r="118" spans="4:11" ht="27" customHeight="1" x14ac:dyDescent="0.3">
      <c r="D118" s="82"/>
      <c r="E118" s="31" t="s">
        <v>48</v>
      </c>
      <c r="F118" s="84"/>
      <c r="G118" s="84"/>
      <c r="H118" s="28"/>
      <c r="I118" s="27"/>
      <c r="J118" s="27">
        <v>25</v>
      </c>
      <c r="K118" s="27"/>
    </row>
    <row r="119" spans="4:11" ht="30.75" customHeight="1" x14ac:dyDescent="0.3">
      <c r="D119" s="80" t="s">
        <v>92</v>
      </c>
      <c r="E119" s="32" t="s">
        <v>76</v>
      </c>
      <c r="F119" s="78" t="s">
        <v>139</v>
      </c>
      <c r="G119" s="84">
        <v>3</v>
      </c>
      <c r="H119" s="28">
        <v>16</v>
      </c>
      <c r="I119" s="27">
        <v>1</v>
      </c>
      <c r="J119" s="27">
        <v>6</v>
      </c>
      <c r="K119" s="27"/>
    </row>
    <row r="120" spans="4:11" ht="26.25" customHeight="1" x14ac:dyDescent="0.3">
      <c r="D120" s="81"/>
      <c r="E120" s="31" t="s">
        <v>48</v>
      </c>
      <c r="F120" s="79"/>
      <c r="G120" s="85"/>
      <c r="H120" s="28"/>
      <c r="I120" s="27"/>
      <c r="J120" s="27">
        <v>2</v>
      </c>
      <c r="K120" s="27">
        <v>5</v>
      </c>
    </row>
    <row r="121" spans="4:11" ht="23.25" customHeight="1" x14ac:dyDescent="0.3">
      <c r="D121" s="29" t="s">
        <v>93</v>
      </c>
      <c r="E121" s="7" t="s">
        <v>44</v>
      </c>
      <c r="F121" s="84" t="s">
        <v>140</v>
      </c>
      <c r="G121" s="104">
        <v>3</v>
      </c>
      <c r="H121" s="30">
        <v>15</v>
      </c>
      <c r="I121" s="30"/>
      <c r="J121" s="30"/>
      <c r="K121" s="33"/>
    </row>
    <row r="122" spans="4:11" ht="23.25" customHeight="1" x14ac:dyDescent="0.3">
      <c r="D122" s="24"/>
      <c r="E122" s="34" t="s">
        <v>94</v>
      </c>
      <c r="F122" s="85"/>
      <c r="G122" s="105"/>
      <c r="H122" s="30"/>
      <c r="I122" s="30">
        <v>4</v>
      </c>
      <c r="J122" s="30">
        <v>15</v>
      </c>
      <c r="K122" s="33"/>
    </row>
    <row r="123" spans="4:11" ht="20.25" customHeight="1" x14ac:dyDescent="0.3">
      <c r="F123" s="23" t="s">
        <v>69</v>
      </c>
      <c r="G123" s="23">
        <f>SUM(G111:G122)</f>
        <v>29</v>
      </c>
    </row>
  </sheetData>
  <mergeCells count="166">
    <mergeCell ref="F121:F122"/>
    <mergeCell ref="G121:G122"/>
    <mergeCell ref="F111:F112"/>
    <mergeCell ref="G111:G112"/>
    <mergeCell ref="D107:K107"/>
    <mergeCell ref="H109:H110"/>
    <mergeCell ref="I109:I110"/>
    <mergeCell ref="J109:J110"/>
    <mergeCell ref="K109:K110"/>
    <mergeCell ref="F108:F110"/>
    <mergeCell ref="D108:D110"/>
    <mergeCell ref="E108:E110"/>
    <mergeCell ref="G108:G110"/>
    <mergeCell ref="H108:K108"/>
    <mergeCell ref="F117:F118"/>
    <mergeCell ref="D117:D118"/>
    <mergeCell ref="G117:G118"/>
    <mergeCell ref="D111:D112"/>
    <mergeCell ref="J95:J96"/>
    <mergeCell ref="K95:K96"/>
    <mergeCell ref="F101:F102"/>
    <mergeCell ref="G101:G102"/>
    <mergeCell ref="D101:D102"/>
    <mergeCell ref="D93:D96"/>
    <mergeCell ref="E95:E96"/>
    <mergeCell ref="F93:F96"/>
    <mergeCell ref="G93:G96"/>
    <mergeCell ref="J97:J98"/>
    <mergeCell ref="K97:K98"/>
    <mergeCell ref="H95:H96"/>
    <mergeCell ref="D97:D98"/>
    <mergeCell ref="E97:E98"/>
    <mergeCell ref="F97:F98"/>
    <mergeCell ref="G97:G98"/>
    <mergeCell ref="H97:H98"/>
    <mergeCell ref="I97:I98"/>
    <mergeCell ref="I95:I96"/>
    <mergeCell ref="K91:K92"/>
    <mergeCell ref="E93:E94"/>
    <mergeCell ref="I93:I94"/>
    <mergeCell ref="K93:K94"/>
    <mergeCell ref="J91:J92"/>
    <mergeCell ref="H93:H94"/>
    <mergeCell ref="J93:J94"/>
    <mergeCell ref="D89:D90"/>
    <mergeCell ref="F89:F90"/>
    <mergeCell ref="G89:G90"/>
    <mergeCell ref="F91:F92"/>
    <mergeCell ref="G91:G92"/>
    <mergeCell ref="I91:I92"/>
    <mergeCell ref="E91:E92"/>
    <mergeCell ref="D91:D92"/>
    <mergeCell ref="H91:H92"/>
    <mergeCell ref="D87:D88"/>
    <mergeCell ref="E87:E88"/>
    <mergeCell ref="G87:G88"/>
    <mergeCell ref="H87:K87"/>
    <mergeCell ref="D86:K86"/>
    <mergeCell ref="F87:F88"/>
    <mergeCell ref="K78:K79"/>
    <mergeCell ref="D81:D82"/>
    <mergeCell ref="F81:F82"/>
    <mergeCell ref="G81:G82"/>
    <mergeCell ref="D65:K65"/>
    <mergeCell ref="G71:G72"/>
    <mergeCell ref="D35:D36"/>
    <mergeCell ref="F35:F36"/>
    <mergeCell ref="H78:H79"/>
    <mergeCell ref="J75:J76"/>
    <mergeCell ref="D78:D80"/>
    <mergeCell ref="E78:E79"/>
    <mergeCell ref="F78:F80"/>
    <mergeCell ref="G78:G80"/>
    <mergeCell ref="I78:I79"/>
    <mergeCell ref="J78:J79"/>
    <mergeCell ref="D75:D76"/>
    <mergeCell ref="E75:E76"/>
    <mergeCell ref="F75:F76"/>
    <mergeCell ref="G75:G76"/>
    <mergeCell ref="I75:I76"/>
    <mergeCell ref="K75:K76"/>
    <mergeCell ref="F71:F72"/>
    <mergeCell ref="D71:D72"/>
    <mergeCell ref="H75:H76"/>
    <mergeCell ref="D66:D67"/>
    <mergeCell ref="E66:E67"/>
    <mergeCell ref="G66:G67"/>
    <mergeCell ref="H66:K66"/>
    <mergeCell ref="D68:D70"/>
    <mergeCell ref="E68:E69"/>
    <mergeCell ref="F68:F70"/>
    <mergeCell ref="G68:G70"/>
    <mergeCell ref="I68:I69"/>
    <mergeCell ref="J68:J69"/>
    <mergeCell ref="K68:K69"/>
    <mergeCell ref="D39:D40"/>
    <mergeCell ref="E39:E40"/>
    <mergeCell ref="G39:G40"/>
    <mergeCell ref="H39:K39"/>
    <mergeCell ref="D41:D42"/>
    <mergeCell ref="F41:F42"/>
    <mergeCell ref="G41:G42"/>
    <mergeCell ref="D29:D30"/>
    <mergeCell ref="G29:G30"/>
    <mergeCell ref="H29:K29"/>
    <mergeCell ref="F31:F32"/>
    <mergeCell ref="G31:G32"/>
    <mergeCell ref="I31:I32"/>
    <mergeCell ref="K33:K34"/>
    <mergeCell ref="F37:F38"/>
    <mergeCell ref="G37:G38"/>
    <mergeCell ref="D33:D34"/>
    <mergeCell ref="E33:E34"/>
    <mergeCell ref="F33:F34"/>
    <mergeCell ref="G33:G34"/>
    <mergeCell ref="I33:I34"/>
    <mergeCell ref="J33:J34"/>
    <mergeCell ref="G35:G36"/>
    <mergeCell ref="G56:G57"/>
    <mergeCell ref="H68:H69"/>
    <mergeCell ref="F21:F22"/>
    <mergeCell ref="D21:D22"/>
    <mergeCell ref="G21:G22"/>
    <mergeCell ref="D7:K7"/>
    <mergeCell ref="D8:K8"/>
    <mergeCell ref="D10:K10"/>
    <mergeCell ref="D12:K12"/>
    <mergeCell ref="D14:K14"/>
    <mergeCell ref="E15:E16"/>
    <mergeCell ref="D15:D16"/>
    <mergeCell ref="G15:G16"/>
    <mergeCell ref="H15:K15"/>
    <mergeCell ref="D19:D20"/>
    <mergeCell ref="F19:F20"/>
    <mergeCell ref="G19:G20"/>
    <mergeCell ref="J31:J32"/>
    <mergeCell ref="K31:K32"/>
    <mergeCell ref="D31:D32"/>
    <mergeCell ref="D37:D38"/>
    <mergeCell ref="D28:K28"/>
    <mergeCell ref="E29:E30"/>
    <mergeCell ref="H33:H34"/>
    <mergeCell ref="I41:I42"/>
    <mergeCell ref="J41:J42"/>
    <mergeCell ref="K41:K42"/>
    <mergeCell ref="F23:F24"/>
    <mergeCell ref="D23:D24"/>
    <mergeCell ref="D113:D114"/>
    <mergeCell ref="F113:F114"/>
    <mergeCell ref="G113:G114"/>
    <mergeCell ref="D119:D120"/>
    <mergeCell ref="F119:F120"/>
    <mergeCell ref="G119:G120"/>
    <mergeCell ref="D58:D59"/>
    <mergeCell ref="F58:F59"/>
    <mergeCell ref="G58:G59"/>
    <mergeCell ref="D48:K48"/>
    <mergeCell ref="D60:D61"/>
    <mergeCell ref="F60:F61"/>
    <mergeCell ref="G60:G61"/>
    <mergeCell ref="D49:D50"/>
    <mergeCell ref="E49:E50"/>
    <mergeCell ref="G49:G50"/>
    <mergeCell ref="H49:K49"/>
    <mergeCell ref="D56:D57"/>
    <mergeCell ref="F56:F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418C-1613-48E2-BEF6-7051DA5F0F54}">
  <dimension ref="C1:M48"/>
  <sheetViews>
    <sheetView topLeftCell="A7" workbookViewId="0">
      <selection activeCell="L29" sqref="L29"/>
    </sheetView>
  </sheetViews>
  <sheetFormatPr defaultRowHeight="14.4" x14ac:dyDescent="0.3"/>
  <cols>
    <col min="4" max="4" width="30.6640625" customWidth="1"/>
    <col min="5" max="5" width="32.109375" customWidth="1"/>
    <col min="6" max="6" width="13.109375" customWidth="1"/>
  </cols>
  <sheetData>
    <row r="1" spans="4:11" x14ac:dyDescent="0.3">
      <c r="D1" s="91" t="s">
        <v>20</v>
      </c>
      <c r="E1" s="91"/>
      <c r="F1" s="91"/>
      <c r="G1" s="91"/>
      <c r="H1" s="91"/>
      <c r="I1" s="91"/>
      <c r="J1" s="91"/>
      <c r="K1" s="91"/>
    </row>
    <row r="2" spans="4:11" x14ac:dyDescent="0.3">
      <c r="D2" s="91" t="s">
        <v>21</v>
      </c>
      <c r="E2" s="91"/>
      <c r="F2" s="91"/>
      <c r="G2" s="91"/>
      <c r="H2" s="91"/>
      <c r="I2" s="91"/>
      <c r="J2" s="91"/>
      <c r="K2" s="91"/>
    </row>
    <row r="3" spans="4:11" x14ac:dyDescent="0.3">
      <c r="E3" s="11"/>
    </row>
    <row r="4" spans="4:11" x14ac:dyDescent="0.3">
      <c r="D4" s="108" t="s">
        <v>143</v>
      </c>
      <c r="E4" s="108"/>
      <c r="F4" s="108"/>
      <c r="G4" s="108"/>
      <c r="H4" s="108"/>
      <c r="I4" s="108"/>
      <c r="J4" s="108"/>
      <c r="K4" s="108"/>
    </row>
    <row r="5" spans="4:11" x14ac:dyDescent="0.3">
      <c r="E5" s="38"/>
    </row>
    <row r="6" spans="4:11" x14ac:dyDescent="0.3">
      <c r="D6" s="91" t="s">
        <v>96</v>
      </c>
      <c r="E6" s="91"/>
      <c r="F6" s="91"/>
      <c r="G6" s="91"/>
      <c r="H6" s="91"/>
      <c r="I6" s="91"/>
      <c r="J6" s="91"/>
      <c r="K6" s="91"/>
    </row>
    <row r="7" spans="4:11" x14ac:dyDescent="0.3">
      <c r="D7" s="38"/>
      <c r="E7" s="38"/>
      <c r="F7" s="38"/>
      <c r="G7" s="38"/>
      <c r="H7" s="38"/>
      <c r="I7" s="38"/>
      <c r="J7" s="38"/>
      <c r="K7" s="38"/>
    </row>
    <row r="8" spans="4:11" ht="15.6" x14ac:dyDescent="0.3">
      <c r="D8" s="39" t="s">
        <v>141</v>
      </c>
    </row>
    <row r="10" spans="4:11" x14ac:dyDescent="0.3">
      <c r="D10" s="86" t="s">
        <v>3</v>
      </c>
      <c r="E10" s="88" t="s">
        <v>0</v>
      </c>
      <c r="F10" s="48" t="s">
        <v>1</v>
      </c>
      <c r="G10" s="89" t="s">
        <v>37</v>
      </c>
      <c r="H10" s="86" t="s">
        <v>4</v>
      </c>
      <c r="I10" s="86"/>
      <c r="J10" s="86"/>
      <c r="K10" s="86"/>
    </row>
    <row r="11" spans="4:11" x14ac:dyDescent="0.3">
      <c r="D11" s="86"/>
      <c r="E11" s="88"/>
      <c r="F11" s="49" t="s">
        <v>2</v>
      </c>
      <c r="G11" s="89"/>
      <c r="H11" s="2" t="s">
        <v>5</v>
      </c>
      <c r="I11" s="2" t="s">
        <v>6</v>
      </c>
      <c r="J11" s="2" t="s">
        <v>7</v>
      </c>
      <c r="K11" s="2" t="s">
        <v>8</v>
      </c>
    </row>
    <row r="12" spans="4:11" x14ac:dyDescent="0.3">
      <c r="D12" s="52"/>
      <c r="E12" s="56"/>
      <c r="F12" s="50"/>
      <c r="G12" s="50"/>
      <c r="H12" s="50"/>
      <c r="I12" s="50"/>
      <c r="J12" s="50"/>
      <c r="K12" s="50"/>
    </row>
    <row r="13" spans="4:11" ht="38.25" customHeight="1" x14ac:dyDescent="0.3">
      <c r="D13" s="52" t="s">
        <v>31</v>
      </c>
      <c r="E13" s="57" t="s">
        <v>151</v>
      </c>
      <c r="F13" s="50" t="s">
        <v>108</v>
      </c>
      <c r="G13" s="50">
        <v>3</v>
      </c>
      <c r="H13" s="50">
        <v>15</v>
      </c>
      <c r="I13" s="50"/>
      <c r="J13" s="50">
        <v>15</v>
      </c>
      <c r="K13" s="50"/>
    </row>
    <row r="14" spans="4:11" ht="18.75" customHeight="1" x14ac:dyDescent="0.3">
      <c r="D14" s="52" t="s">
        <v>33</v>
      </c>
      <c r="E14" s="53" t="s">
        <v>32</v>
      </c>
      <c r="F14" s="50" t="s">
        <v>109</v>
      </c>
      <c r="G14" s="50">
        <v>7</v>
      </c>
      <c r="H14" s="50">
        <v>45</v>
      </c>
      <c r="I14" s="50"/>
      <c r="J14" s="50">
        <v>30</v>
      </c>
      <c r="K14" s="50"/>
    </row>
    <row r="15" spans="4:11" ht="24" customHeight="1" x14ac:dyDescent="0.3">
      <c r="D15" s="82" t="s">
        <v>27</v>
      </c>
      <c r="E15" s="53" t="s">
        <v>153</v>
      </c>
      <c r="F15" s="84" t="s">
        <v>106</v>
      </c>
      <c r="G15" s="84">
        <v>4</v>
      </c>
      <c r="H15" s="84">
        <v>15</v>
      </c>
      <c r="I15" s="84"/>
      <c r="J15" s="84">
        <v>15</v>
      </c>
      <c r="K15" s="84"/>
    </row>
    <row r="16" spans="4:11" x14ac:dyDescent="0.3">
      <c r="D16" s="83"/>
      <c r="E16" s="44" t="s">
        <v>155</v>
      </c>
      <c r="F16" s="85"/>
      <c r="G16" s="85"/>
      <c r="H16" s="85"/>
      <c r="I16" s="85"/>
      <c r="J16" s="85"/>
      <c r="K16" s="85"/>
    </row>
    <row r="17" spans="3:12" x14ac:dyDescent="0.3">
      <c r="D17" s="41"/>
      <c r="E17" s="43"/>
      <c r="F17" s="42"/>
      <c r="G17" s="42"/>
      <c r="H17" s="42"/>
      <c r="I17" s="42"/>
      <c r="J17" s="42"/>
      <c r="K17" s="42"/>
    </row>
    <row r="18" spans="3:12" ht="15.6" x14ac:dyDescent="0.3">
      <c r="D18" s="45"/>
    </row>
    <row r="19" spans="3:12" ht="15.6" x14ac:dyDescent="0.3">
      <c r="C19" s="59"/>
      <c r="D19" s="45" t="s">
        <v>142</v>
      </c>
      <c r="L19" s="59"/>
    </row>
    <row r="20" spans="3:12" ht="30.75" customHeight="1" x14ac:dyDescent="0.3">
      <c r="C20" s="59"/>
      <c r="L20" s="59"/>
    </row>
    <row r="21" spans="3:12" ht="18.75" customHeight="1" x14ac:dyDescent="0.3">
      <c r="C21" s="59"/>
      <c r="D21" s="86" t="s">
        <v>3</v>
      </c>
      <c r="E21" s="88" t="s">
        <v>0</v>
      </c>
      <c r="F21" s="48" t="s">
        <v>1</v>
      </c>
      <c r="G21" s="89" t="s">
        <v>37</v>
      </c>
      <c r="H21" s="86" t="s">
        <v>4</v>
      </c>
      <c r="I21" s="86"/>
      <c r="J21" s="86"/>
      <c r="K21" s="86"/>
      <c r="L21" s="59"/>
    </row>
    <row r="22" spans="3:12" x14ac:dyDescent="0.3">
      <c r="C22" s="59"/>
      <c r="D22" s="86"/>
      <c r="E22" s="88"/>
      <c r="F22" s="49" t="s">
        <v>2</v>
      </c>
      <c r="G22" s="89"/>
      <c r="H22" s="2" t="s">
        <v>5</v>
      </c>
      <c r="I22" s="2" t="s">
        <v>6</v>
      </c>
      <c r="J22" s="2" t="s">
        <v>7</v>
      </c>
      <c r="K22" s="2" t="s">
        <v>8</v>
      </c>
      <c r="L22" s="59"/>
    </row>
    <row r="23" spans="3:12" ht="19.5" customHeight="1" x14ac:dyDescent="0.3">
      <c r="C23" s="59"/>
      <c r="D23" s="93" t="s">
        <v>31</v>
      </c>
      <c r="E23" s="57" t="s">
        <v>149</v>
      </c>
      <c r="F23" s="85" t="s">
        <v>154</v>
      </c>
      <c r="G23" s="77">
        <v>5</v>
      </c>
      <c r="H23" s="51">
        <v>25</v>
      </c>
      <c r="I23" s="77"/>
      <c r="J23" s="77"/>
      <c r="K23" s="77"/>
      <c r="L23" s="59"/>
    </row>
    <row r="24" spans="3:12" ht="23.25" customHeight="1" x14ac:dyDescent="0.3">
      <c r="C24" s="59"/>
      <c r="D24" s="93"/>
      <c r="E24" s="58" t="s">
        <v>150</v>
      </c>
      <c r="F24" s="77"/>
      <c r="G24" s="77"/>
      <c r="H24" s="51">
        <v>40</v>
      </c>
      <c r="I24" s="77"/>
      <c r="J24" s="77"/>
      <c r="K24" s="77"/>
      <c r="L24" s="59"/>
    </row>
    <row r="25" spans="3:12" x14ac:dyDescent="0.3">
      <c r="C25" s="59"/>
      <c r="D25" s="93" t="s">
        <v>33</v>
      </c>
      <c r="E25" s="57" t="s">
        <v>32</v>
      </c>
      <c r="F25" s="77" t="s">
        <v>109</v>
      </c>
      <c r="G25" s="77">
        <v>7</v>
      </c>
      <c r="H25" s="50">
        <v>45</v>
      </c>
      <c r="I25" s="50"/>
      <c r="J25" s="50"/>
      <c r="K25" s="50"/>
      <c r="L25" s="59"/>
    </row>
    <row r="26" spans="3:12" x14ac:dyDescent="0.3">
      <c r="D26" s="93"/>
      <c r="E26" s="47" t="s">
        <v>152</v>
      </c>
      <c r="F26" s="77"/>
      <c r="G26" s="77"/>
      <c r="H26" s="40"/>
      <c r="I26" s="40"/>
      <c r="J26" s="35">
        <v>30</v>
      </c>
      <c r="K26" s="40"/>
    </row>
    <row r="27" spans="3:12" x14ac:dyDescent="0.3">
      <c r="D27" s="82" t="s">
        <v>27</v>
      </c>
      <c r="E27" s="57" t="s">
        <v>153</v>
      </c>
      <c r="F27" s="84" t="s">
        <v>106</v>
      </c>
      <c r="G27" s="84">
        <v>4</v>
      </c>
      <c r="H27" s="84">
        <v>15</v>
      </c>
      <c r="I27" s="84"/>
      <c r="J27" s="84">
        <v>15</v>
      </c>
      <c r="K27" s="84"/>
    </row>
    <row r="28" spans="3:12" x14ac:dyDescent="0.3">
      <c r="C28" s="59"/>
      <c r="D28" s="83"/>
      <c r="E28" s="61" t="s">
        <v>148</v>
      </c>
      <c r="F28" s="85"/>
      <c r="G28" s="85"/>
      <c r="H28" s="85"/>
      <c r="I28" s="85"/>
      <c r="J28" s="85"/>
      <c r="K28" s="85"/>
    </row>
    <row r="29" spans="3:12" ht="25.5" customHeight="1" x14ac:dyDescent="0.3">
      <c r="C29" s="59"/>
      <c r="D29" s="110"/>
      <c r="E29" s="110"/>
      <c r="F29" s="60"/>
      <c r="G29" s="110"/>
      <c r="H29" s="110"/>
      <c r="I29" s="110"/>
      <c r="J29" s="110"/>
      <c r="K29" s="110"/>
    </row>
    <row r="30" spans="3:12" ht="26.25" customHeight="1" x14ac:dyDescent="0.3">
      <c r="C30" s="59"/>
      <c r="D30" s="110"/>
      <c r="E30" s="110"/>
      <c r="F30" s="60"/>
      <c r="G30" s="110"/>
      <c r="H30" s="62"/>
      <c r="I30" s="62"/>
      <c r="J30" s="62"/>
      <c r="K30" s="62"/>
    </row>
    <row r="31" spans="3:12" ht="15" customHeight="1" x14ac:dyDescent="0.3">
      <c r="C31" s="59"/>
      <c r="D31" s="41"/>
      <c r="E31" s="63"/>
      <c r="F31" s="42"/>
      <c r="G31" s="42"/>
      <c r="H31" s="42"/>
      <c r="I31" s="42"/>
      <c r="J31" s="42"/>
      <c r="K31" s="42"/>
    </row>
    <row r="32" spans="3:12" ht="25.5" customHeight="1" x14ac:dyDescent="0.3">
      <c r="C32" s="59"/>
      <c r="D32" s="41"/>
      <c r="E32" s="64"/>
      <c r="F32" s="42"/>
      <c r="G32" s="42"/>
      <c r="H32" s="42"/>
      <c r="I32" s="42"/>
      <c r="J32" s="42"/>
      <c r="K32" s="42"/>
    </row>
    <row r="33" spans="3:13" ht="21.75" customHeight="1" x14ac:dyDescent="0.3">
      <c r="C33" s="59"/>
      <c r="D33" s="41"/>
      <c r="E33" s="43"/>
      <c r="F33" s="42"/>
      <c r="G33" s="42"/>
      <c r="H33" s="42"/>
      <c r="I33" s="42"/>
      <c r="J33" s="42"/>
      <c r="K33" s="42"/>
    </row>
    <row r="34" spans="3:13" ht="18.75" customHeight="1" x14ac:dyDescent="0.3">
      <c r="C34" s="59"/>
      <c r="D34" s="111"/>
      <c r="E34" s="43"/>
      <c r="F34" s="109"/>
      <c r="G34" s="109"/>
      <c r="H34" s="109"/>
      <c r="I34" s="109"/>
      <c r="J34" s="109"/>
      <c r="K34" s="109"/>
    </row>
    <row r="35" spans="3:13" ht="19.5" customHeight="1" x14ac:dyDescent="0.3">
      <c r="C35" s="59"/>
      <c r="D35" s="111"/>
      <c r="E35" s="65"/>
      <c r="F35" s="109"/>
      <c r="G35" s="109"/>
      <c r="H35" s="109"/>
      <c r="I35" s="109"/>
      <c r="J35" s="109"/>
      <c r="K35" s="109"/>
    </row>
    <row r="36" spans="3:13" x14ac:dyDescent="0.3">
      <c r="D36" s="41"/>
      <c r="E36" s="43"/>
      <c r="F36" s="42"/>
      <c r="G36" s="42"/>
      <c r="H36" s="42"/>
      <c r="I36" s="42"/>
      <c r="J36" s="42"/>
      <c r="K36" s="42"/>
    </row>
    <row r="37" spans="3:13" x14ac:dyDescent="0.3"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3:13" ht="15.6" x14ac:dyDescent="0.3">
      <c r="D38" s="66"/>
      <c r="E38" s="59"/>
      <c r="F38" s="59"/>
      <c r="G38" s="59"/>
      <c r="H38" s="59"/>
      <c r="I38" s="59"/>
      <c r="J38" s="59"/>
      <c r="K38" s="59"/>
      <c r="L38" s="59"/>
      <c r="M38" s="59"/>
    </row>
    <row r="39" spans="3:13" x14ac:dyDescent="0.3"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3:13" ht="30.75" customHeight="1" x14ac:dyDescent="0.3">
      <c r="D40" s="110"/>
      <c r="E40" s="110"/>
      <c r="F40" s="60"/>
      <c r="G40" s="110"/>
      <c r="H40" s="110"/>
      <c r="I40" s="110"/>
      <c r="J40" s="110"/>
      <c r="K40" s="110"/>
      <c r="L40" s="59"/>
      <c r="M40" s="59"/>
    </row>
    <row r="41" spans="3:13" ht="26.25" customHeight="1" x14ac:dyDescent="0.3">
      <c r="D41" s="110"/>
      <c r="E41" s="110"/>
      <c r="F41" s="60"/>
      <c r="G41" s="110"/>
      <c r="H41" s="62"/>
      <c r="I41" s="62"/>
      <c r="J41" s="62"/>
      <c r="K41" s="62"/>
      <c r="L41" s="59"/>
      <c r="M41" s="59"/>
    </row>
    <row r="42" spans="3:13" ht="30.75" customHeight="1" x14ac:dyDescent="0.3">
      <c r="D42" s="111"/>
      <c r="E42" s="64"/>
      <c r="F42" s="109"/>
      <c r="G42" s="109"/>
      <c r="H42" s="46"/>
      <c r="I42" s="109"/>
      <c r="J42" s="109"/>
      <c r="K42" s="109"/>
      <c r="L42" s="59"/>
      <c r="M42" s="59"/>
    </row>
    <row r="43" spans="3:13" ht="30.75" customHeight="1" x14ac:dyDescent="0.3">
      <c r="D43" s="111"/>
      <c r="E43" s="67"/>
      <c r="F43" s="109"/>
      <c r="G43" s="109"/>
      <c r="H43" s="46"/>
      <c r="I43" s="109"/>
      <c r="J43" s="109"/>
      <c r="K43" s="109"/>
      <c r="L43" s="59"/>
      <c r="M43" s="59"/>
    </row>
    <row r="44" spans="3:13" ht="29.25" customHeight="1" x14ac:dyDescent="0.3">
      <c r="D44" s="111"/>
      <c r="E44" s="64"/>
      <c r="F44" s="109"/>
      <c r="G44" s="109"/>
      <c r="H44" s="42"/>
      <c r="I44" s="42"/>
      <c r="J44" s="42"/>
      <c r="K44" s="42"/>
      <c r="L44" s="59"/>
      <c r="M44" s="59"/>
    </row>
    <row r="45" spans="3:13" ht="21.75" customHeight="1" x14ac:dyDescent="0.3">
      <c r="D45" s="111"/>
      <c r="E45" s="68"/>
      <c r="F45" s="109"/>
      <c r="G45" s="109"/>
      <c r="H45" s="59"/>
      <c r="I45" s="59"/>
      <c r="J45" s="69"/>
      <c r="K45" s="59"/>
      <c r="L45" s="59"/>
      <c r="M45" s="59"/>
    </row>
    <row r="46" spans="3:13" ht="15" customHeight="1" x14ac:dyDescent="0.3">
      <c r="D46" s="111"/>
      <c r="E46" s="70"/>
      <c r="F46" s="109"/>
      <c r="G46" s="109"/>
      <c r="H46" s="109"/>
      <c r="I46" s="109"/>
      <c r="J46" s="109"/>
      <c r="K46" s="109"/>
      <c r="L46" s="59"/>
      <c r="M46" s="59"/>
    </row>
    <row r="47" spans="3:13" x14ac:dyDescent="0.3">
      <c r="D47" s="111"/>
      <c r="E47" s="71"/>
      <c r="F47" s="109"/>
      <c r="G47" s="109"/>
      <c r="H47" s="109"/>
      <c r="I47" s="109"/>
      <c r="J47" s="109"/>
      <c r="K47" s="109"/>
      <c r="L47" s="59"/>
      <c r="M47" s="59"/>
    </row>
    <row r="48" spans="3:13" x14ac:dyDescent="0.3">
      <c r="E48" s="55"/>
      <c r="J48" s="54"/>
    </row>
  </sheetData>
  <mergeCells count="66">
    <mergeCell ref="H27:H28"/>
    <mergeCell ref="H40:K40"/>
    <mergeCell ref="D42:D43"/>
    <mergeCell ref="F42:F43"/>
    <mergeCell ref="G42:G43"/>
    <mergeCell ref="I42:I43"/>
    <mergeCell ref="J42:J43"/>
    <mergeCell ref="K42:K43"/>
    <mergeCell ref="D34:D35"/>
    <mergeCell ref="F34:F35"/>
    <mergeCell ref="G34:G35"/>
    <mergeCell ref="H34:H35"/>
    <mergeCell ref="J34:J35"/>
    <mergeCell ref="D40:D41"/>
    <mergeCell ref="E40:E41"/>
    <mergeCell ref="G40:G41"/>
    <mergeCell ref="D25:D26"/>
    <mergeCell ref="F25:F26"/>
    <mergeCell ref="G25:G26"/>
    <mergeCell ref="D27:D28"/>
    <mergeCell ref="F27:F28"/>
    <mergeCell ref="G27:G28"/>
    <mergeCell ref="I46:I47"/>
    <mergeCell ref="K46:K47"/>
    <mergeCell ref="I34:I35"/>
    <mergeCell ref="K34:K35"/>
    <mergeCell ref="D29:D30"/>
    <mergeCell ref="E29:E30"/>
    <mergeCell ref="G29:G30"/>
    <mergeCell ref="H29:K29"/>
    <mergeCell ref="H46:H47"/>
    <mergeCell ref="J46:J47"/>
    <mergeCell ref="D44:D45"/>
    <mergeCell ref="F44:F45"/>
    <mergeCell ref="G44:G45"/>
    <mergeCell ref="D46:D47"/>
    <mergeCell ref="F46:F47"/>
    <mergeCell ref="G46:G47"/>
    <mergeCell ref="G23:G24"/>
    <mergeCell ref="D21:D22"/>
    <mergeCell ref="E21:E22"/>
    <mergeCell ref="G21:G22"/>
    <mergeCell ref="D1:K1"/>
    <mergeCell ref="D2:K2"/>
    <mergeCell ref="D4:K4"/>
    <mergeCell ref="D6:K6"/>
    <mergeCell ref="H21:K21"/>
    <mergeCell ref="I23:I24"/>
    <mergeCell ref="J23:J24"/>
    <mergeCell ref="K23:K24"/>
    <mergeCell ref="I27:I28"/>
    <mergeCell ref="J27:J28"/>
    <mergeCell ref="K27:K28"/>
    <mergeCell ref="D10:D11"/>
    <mergeCell ref="E10:E11"/>
    <mergeCell ref="G10:G11"/>
    <mergeCell ref="H10:K10"/>
    <mergeCell ref="D15:D16"/>
    <mergeCell ref="F15:F16"/>
    <mergeCell ref="G15:G16"/>
    <mergeCell ref="H15:H16"/>
    <mergeCell ref="I15:I16"/>
    <mergeCell ref="J15:J16"/>
    <mergeCell ref="K15:K16"/>
    <mergeCell ref="D23:D24"/>
    <mergeCell ref="F23:F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IZMJENE I DOPUNE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</cp:lastModifiedBy>
  <cp:lastPrinted>2026-03-05T08:03:23Z</cp:lastPrinted>
  <dcterms:created xsi:type="dcterms:W3CDTF">2025-08-26T04:52:23Z</dcterms:created>
  <dcterms:modified xsi:type="dcterms:W3CDTF">2026-04-24T19:29:43Z</dcterms:modified>
</cp:coreProperties>
</file>